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mc:AlternateContent xmlns:mc="http://schemas.openxmlformats.org/markup-compatibility/2006">
    <mc:Choice Requires="x15">
      <x15ac:absPath xmlns:x15ac="http://schemas.microsoft.com/office/spreadsheetml/2010/11/ac" url="\\pclabs\dfs\home\toliak\Desktop\diafora\EPICUR_98963\WP2_EPICUR SHAPE IT\pilot courses_Calls\Professors Course offers_Calls\2024-25\spring offers\"/>
    </mc:Choice>
  </mc:AlternateContent>
  <xr:revisionPtr revIDLastSave="0" documentId="13_ncr:1_{A36D746A-BE8F-4135-86F9-2D9C53A08667}" xr6:coauthVersionLast="36" xr6:coauthVersionMax="36" xr10:uidLastSave="{00000000-0000-0000-0000-000000000000}"/>
  <bookViews>
    <workbookView xWindow="0" yWindow="0" windowWidth="28800" windowHeight="11925" xr2:uid="{00000000-000D-0000-FFFF-FFFF00000000}"/>
  </bookViews>
  <sheets>
    <sheet name="INFO Page" sheetId="3" r:id="rId1"/>
    <sheet name="Course_Proposal_mandatory" sheetId="1" r:id="rId2"/>
    <sheet name="Course Proposals_secondaryinfo" sheetId="4" r:id="rId3"/>
    <sheet name="_datafields" sheetId="2"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4" l="1"/>
  <c r="E2" i="4"/>
  <c r="F2" i="4"/>
  <c r="G2" i="4"/>
  <c r="H2" i="4"/>
  <c r="I2" i="4"/>
  <c r="J2" i="4"/>
  <c r="K2" i="4"/>
  <c r="L2" i="4"/>
  <c r="M2" i="4"/>
  <c r="N2" i="4"/>
  <c r="O2" i="4"/>
  <c r="P2" i="4"/>
  <c r="Q2" i="4"/>
  <c r="R2" i="4"/>
  <c r="S2" i="4"/>
  <c r="T2" i="4"/>
  <c r="C2" i="4"/>
</calcChain>
</file>

<file path=xl/sharedStrings.xml><?xml version="1.0" encoding="utf-8"?>
<sst xmlns="http://schemas.openxmlformats.org/spreadsheetml/2006/main" count="1149" uniqueCount="266">
  <si>
    <t>What is EPICUR?</t>
  </si>
  <si>
    <t>Important Info for navigating the Proposals Sheet!!!</t>
  </si>
  <si>
    <t xml:space="preserve">EPICUR (European Partnership for an Innovative Campus Unifying Regions) belongs to the first generation of European university alliances launched by the European Commission under the Erasmus+ programme. The objective of the EPICUR alliance is to create a unique environment of interdisciplinary education and research and to prepare tomorrow's European citizens to face societal challenges and become drivers of European innovation. The alliance is composed of the 9 higher education institutions across Europe (see picture on the right-hand side) and is led by the University of Strasbourg.
</t>
  </si>
  <si>
    <r>
      <rPr>
        <b/>
        <sz val="9"/>
        <color theme="1"/>
        <rFont val="Calibri"/>
        <family val="2"/>
        <scheme val="minor"/>
      </rPr>
      <t>Save the file immediately upon downloading!</t>
    </r>
    <r>
      <rPr>
        <sz val="9"/>
        <color theme="1"/>
        <rFont val="Calibri"/>
        <family val="2"/>
        <scheme val="minor"/>
      </rPr>
      <t xml:space="preserve"> 
You </t>
    </r>
    <r>
      <rPr>
        <b/>
        <sz val="9"/>
        <color theme="1"/>
        <rFont val="Calibri"/>
        <family val="2"/>
        <scheme val="minor"/>
      </rPr>
      <t>have to enable Macros</t>
    </r>
    <r>
      <rPr>
        <sz val="9"/>
        <color theme="1"/>
        <rFont val="Calibri"/>
        <family val="2"/>
        <scheme val="minor"/>
      </rPr>
      <t xml:space="preserve"> for this file in order to allow multi-select in the various dropdown menus. To do so, right click on the file in explorer and go to properties. There, select "unblock".
If you want to </t>
    </r>
    <r>
      <rPr>
        <b/>
        <sz val="9"/>
        <color theme="1"/>
        <rFont val="Calibri"/>
        <family val="2"/>
        <scheme val="minor"/>
      </rPr>
      <t>change information</t>
    </r>
    <r>
      <rPr>
        <sz val="9"/>
        <color theme="1"/>
        <rFont val="Calibri"/>
        <family val="2"/>
        <scheme val="minor"/>
      </rPr>
      <t xml:space="preserve"> inserted into a predefined cell, please select the cell and hit "</t>
    </r>
    <r>
      <rPr>
        <b/>
        <sz val="9"/>
        <color theme="1"/>
        <rFont val="Calibri"/>
        <family val="2"/>
        <scheme val="minor"/>
      </rPr>
      <t>Delete</t>
    </r>
    <r>
      <rPr>
        <sz val="9"/>
        <color theme="1"/>
        <rFont val="Calibri"/>
        <family val="2"/>
        <scheme val="minor"/>
      </rPr>
      <t>" ("Backspace" does not work).
Please fill in all the required information. If any fields cannot be answered yet, please send an updated list as soon as possible.
To get more information on what is expected in a given cell, click on the according cell, hover over it, and  more details will be displayed.
If something is not captured in the form or if you have additional requests for any proposal, please add those at the bottom of the appropriate column.
Main course info goes in the "course_proposal_mandatory" sheet (next tab 1 offer/course per column!) - other info on the "secondaryinfo" tab can be entered by the individual proposing the course or by the EPICUR Institutional Coordinator!</t>
    </r>
  </si>
  <si>
    <t xml:space="preserve"> </t>
  </si>
  <si>
    <t>What are we looking for?</t>
  </si>
  <si>
    <t xml:space="preserve">We invite instructors at the EPICUR partner institutions to propose courses (and non-credit offers) that fit one of the EPICUR priority areas: Sustainable Transformation, European Values, Global Health, Future Intelligence, Entrepreneurship and Engagement, or Transversal Skills (e.g., academic skills, interculturality, critical thinking, Equity, Diversity and Inclusion).
We are interested in offers that are accessible to students from across the alliance without the requirement to go abroad for a whole semester. For more specific guidelines, please see below. </t>
  </si>
  <si>
    <t>In case of any questions please contact us by email at</t>
  </si>
  <si>
    <t>epicur@ucf.uni-freiburg.de</t>
  </si>
  <si>
    <t>What is in it for you?</t>
  </si>
  <si>
    <t>Check out the EPICUR Centre for International Teaching and Learning.</t>
  </si>
  <si>
    <t xml:space="preserve">By offering your learning activity in the framework of EPICUR, you will get the chance to 
- promote distinctive aspects in your course offer,
- offer elective courses in your specialist area and engage with motivated students on the topic,
- engage with internationalisation at your university,
- gain teaching experience (especially if you are an early career university teacher),
- increase the diversity in your classroom,
- create an intercultural learning space,
- become part of an international community of academics,  
- get access to EPICUR’s teacher support.   
</t>
  </si>
  <si>
    <t>And with this link you will be directed to our list with FAQs and the contact information of all Institutional Coordinators.</t>
  </si>
  <si>
    <t>Students register for courses and offers designed like these:</t>
  </si>
  <si>
    <r>
      <t xml:space="preserve">
</t>
    </r>
    <r>
      <rPr>
        <b/>
        <sz val="10"/>
        <color rgb="FF000000"/>
        <rFont val="Calibri"/>
        <family val="2"/>
        <scheme val="minor"/>
      </rPr>
      <t>Virtual deliveries</t>
    </r>
    <r>
      <rPr>
        <sz val="10"/>
        <color rgb="FF000000"/>
        <rFont val="Calibri"/>
        <family val="2"/>
        <scheme val="minor"/>
      </rPr>
      <t xml:space="preserve"> – fully online deliveries, especially offer proposals that transcend traditional synchronous delivery and incorporate asynchronous work (e.g., self-study and virtual teamwork).
</t>
    </r>
    <r>
      <rPr>
        <b/>
        <sz val="10"/>
        <color rgb="FF000000"/>
        <rFont val="Calibri"/>
        <family val="2"/>
        <scheme val="minor"/>
      </rPr>
      <t>Hybrid deliveries</t>
    </r>
    <r>
      <rPr>
        <sz val="10"/>
        <color rgb="FF000000"/>
        <rFont val="Calibri"/>
        <family val="2"/>
        <scheme val="minor"/>
      </rPr>
      <t xml:space="preserve"> – synchronous teaching of online and on-site groups.
</t>
    </r>
    <r>
      <rPr>
        <b/>
        <sz val="10"/>
        <color rgb="FF000000"/>
        <rFont val="Calibri"/>
        <family val="2"/>
        <scheme val="minor"/>
      </rPr>
      <t>Blended deliveries</t>
    </r>
    <r>
      <rPr>
        <sz val="10"/>
        <color rgb="FF000000"/>
        <rFont val="Calibri"/>
        <family val="2"/>
        <scheme val="minor"/>
      </rPr>
      <t xml:space="preserve"> – combining virtual and physical class learning.
</t>
    </r>
    <r>
      <rPr>
        <b/>
        <sz val="10"/>
        <color rgb="FF000000"/>
        <rFont val="Calibri"/>
        <family val="2"/>
        <scheme val="minor"/>
      </rPr>
      <t>Block courses &amp; summer/winter schools</t>
    </r>
    <r>
      <rPr>
        <sz val="10"/>
        <color rgb="FF000000"/>
        <rFont val="Calibri"/>
        <family val="2"/>
        <scheme val="minor"/>
      </rPr>
      <t xml:space="preserve"> –  taught on a compressed schedule that differs from a traditional semester schedule.
</t>
    </r>
    <r>
      <rPr>
        <b/>
        <sz val="10"/>
        <color rgb="FF000000"/>
        <rFont val="Calibri"/>
        <family val="2"/>
        <scheme val="minor"/>
      </rPr>
      <t>Excursions</t>
    </r>
    <r>
      <rPr>
        <sz val="10"/>
        <color rgb="FF000000"/>
        <rFont val="Calibri"/>
        <family val="2"/>
        <scheme val="minor"/>
      </rPr>
      <t xml:space="preserve"> – experiential offers where students are assessed based on on-site, collaborative work.  
</t>
    </r>
    <r>
      <rPr>
        <b/>
        <sz val="10"/>
        <color rgb="FF000000"/>
        <rFont val="Calibri"/>
        <family val="2"/>
        <scheme val="minor"/>
      </rPr>
      <t>Flexible offers</t>
    </r>
    <r>
      <rPr>
        <sz val="10"/>
        <color rgb="FF000000"/>
        <rFont val="Calibri"/>
        <family val="2"/>
        <scheme val="minor"/>
      </rPr>
      <t xml:space="preserve"> –...that accommodate various semester schedules by, for example, combining asynchronous learning activities with intensive synchronous sessions  
</t>
    </r>
    <r>
      <rPr>
        <b/>
        <sz val="10"/>
        <color rgb="FF000000"/>
        <rFont val="Calibri"/>
        <family val="2"/>
        <scheme val="minor"/>
      </rPr>
      <t>Short, intensive courses</t>
    </r>
    <r>
      <rPr>
        <sz val="10"/>
        <color rgb="FF000000"/>
        <rFont val="Calibri"/>
        <family val="2"/>
        <scheme val="minor"/>
      </rPr>
      <t xml:space="preserve"> – courses that can be delivered within a short time window (to facilitate wider participation) and which may award fewer ECTS credits (e.g., under 5)
</t>
    </r>
  </si>
  <si>
    <t>Guidelines for EPICUR courses</t>
  </si>
  <si>
    <r>
      <t xml:space="preserve">Duration &amp; delivery Modes. </t>
    </r>
    <r>
      <rPr>
        <sz val="11"/>
        <rFont val="Calibri"/>
        <family val="2"/>
        <scheme val="minor"/>
      </rPr>
      <t>To facilitate broad EPIUCR participation with the requirement of study abroad for a whole semester, EPICUR is looking for offers that meet the following parameters.</t>
    </r>
    <r>
      <rPr>
        <b/>
        <u/>
        <sz val="11"/>
        <rFont val="Calibri"/>
        <family val="2"/>
        <scheme val="minor"/>
      </rPr>
      <t xml:space="preserve"> </t>
    </r>
  </si>
  <si>
    <t>If offer is 3 weeks or less (e.g., blocks, excursions, or other small offers) can be…</t>
  </si>
  <si>
    <t>&gt;Online</t>
  </si>
  <si>
    <t>&gt;Blended</t>
  </si>
  <si>
    <t>&gt; Hybrid</t>
  </si>
  <si>
    <t>&gt;In-person (ideally timed to facilitate alliance-wide enrollment!)</t>
  </si>
  <si>
    <t>If offer is 3 weeks or longer, in-person deliveries will generally not be possible. However, EPICUR can assist you in adapting traditional courses! Email us: epicur@ucf.uni-freiburg.de</t>
  </si>
  <si>
    <t>Please provide…</t>
  </si>
  <si>
    <t>...all required information on the Course Proposals sheet in this file. Some information can be provided later (noted in form). If you will not know the schedule of your course before the publication of the course catalogue, please still propose your course with your best guess of the start and end dates. We can update our systems with final dates as soon as they are known.</t>
  </si>
  <si>
    <t>Description of EPICUR's Priority Areas and Subthemes/Areas</t>
  </si>
  <si>
    <t xml:space="preserve">We would love to offer EPICUR students a wide range of courses on different topics within the EPICUR priority areas and, when applicable, strategic subthemes. If you are unsure if your course content fits, please consult with your Institutional Coordinator, get in touch with us, or join the EPICUR Centre for International Teaching and Learning (link above). If you are looking for co-teachers, please don't hesitate to email us at epicur@ucf.uni-freiburg.de and/or get in touch with your Institutional Coordinator.
</t>
  </si>
  <si>
    <t>To give you a better idea of the topics  that can fall under the EPICUR priority areas, you can refer to the information below</t>
  </si>
  <si>
    <t>Offers must map to one or more of the 5 areas below, but need not map to any current subtheme/area!</t>
  </si>
  <si>
    <t>Subthemes/Area</t>
  </si>
  <si>
    <t>Related Fields</t>
  </si>
  <si>
    <t>Sustainable Transformation</t>
  </si>
  <si>
    <r>
      <rPr>
        <b/>
        <sz val="10"/>
        <color rgb="FF000000"/>
        <rFont val="Calibri"/>
        <family val="2"/>
        <scheme val="minor"/>
      </rPr>
      <t>Related Disciplines &amp; Topics:</t>
    </r>
    <r>
      <rPr>
        <sz val="10"/>
        <color rgb="FF000000"/>
        <rFont val="Calibri"/>
        <family val="2"/>
        <scheme val="minor"/>
      </rPr>
      <t xml:space="preserve"> Environmental Science, Sustainability Studies, Ecology, Environmental Policy, Urban Planning, Renewable Energy, Sustainable Agriculture, Economics, Social Sciences, Engineering &amp; Technology, Circular Economy, Climate Change Mitigation, Sustainable Tourism, Resilience &amp; Disaster Reduction, Water Resource Management, Corporate Social Responsibility (and others)
</t>
    </r>
    <r>
      <rPr>
        <b/>
        <sz val="10"/>
        <color rgb="FF000000"/>
        <rFont val="Calibri"/>
        <family val="2"/>
        <scheme val="minor"/>
      </rPr>
      <t>Subthemes/Areas</t>
    </r>
    <r>
      <rPr>
        <sz val="10"/>
        <color rgb="FF000000"/>
        <rFont val="Calibri"/>
        <family val="2"/>
        <scheme val="minor"/>
      </rPr>
      <t>: Future Forests &amp; Sustainable Cities (pilot initiative) --&gt;</t>
    </r>
  </si>
  <si>
    <r>
      <rPr>
        <b/>
        <sz val="10"/>
        <color theme="1"/>
        <rFont val="Calibri"/>
        <family val="2"/>
        <scheme val="minor"/>
      </rPr>
      <t>Future Forests &amp; Sustainable Cities (Pilot): L</t>
    </r>
    <r>
      <rPr>
        <sz val="10"/>
        <color theme="1"/>
        <rFont val="Calibri"/>
        <family val="2"/>
        <scheme val="minor"/>
      </rPr>
      <t>everage the expertise of EPICUR alliance universities to explore two critical domains: future forest management and sustainable urban development. Learners investigate emerging techniques for forest conservation and restoration, alongside principles of urban planning and design for creating resilient, inclusive cities. Learners participate in EPICUR offers where they co-develop innovative solutions that reconcile environmental conservation with societal well-being beyond their local/national contexts.</t>
    </r>
  </si>
  <si>
    <t>•	Forestry
•	Urban Planning
•	Landscape Architecture
•	Ecology
•	Sustainable Development
•	Environmental Policy
•	Other related fields</t>
  </si>
  <si>
    <t>European Values</t>
  </si>
  <si>
    <r>
      <t>Related Disciplines &amp; Topics:</t>
    </r>
    <r>
      <rPr>
        <sz val="10"/>
        <color rgb="FF000000"/>
        <rFont val="Calibri"/>
        <family val="2"/>
        <scheme val="minor"/>
      </rPr>
      <t xml:space="preserve"> Political Science, European Studies, Law, Philosophy, History, Sociology, Cultural Studies, Economics, Ethics, Rule of Law, Human Rights &amp; Dignity, Gender Equality &amp; Women's Rights, Freedom of Expression, Governance, Historical Memory &amp; Reconciliation (and others)
</t>
    </r>
    <r>
      <rPr>
        <b/>
        <sz val="10"/>
        <color rgb="FF000000"/>
        <rFont val="Calibri"/>
        <family val="2"/>
        <scheme val="minor"/>
      </rPr>
      <t>Subthemes/Areas</t>
    </r>
    <r>
      <rPr>
        <sz val="10"/>
        <color rgb="FF000000"/>
        <rFont val="Calibri"/>
        <family val="2"/>
        <scheme val="minor"/>
      </rPr>
      <t>: Language and Culture (Nordic, Slavonic, Modern Greek - content-based language courses and culture/history courses); Solidarity, Equity &amp; Social Cohesion (pilot initiative)</t>
    </r>
    <r>
      <rPr>
        <b/>
        <sz val="10"/>
        <color rgb="FF000000"/>
        <rFont val="Calibri"/>
        <family val="2"/>
        <scheme val="minor"/>
      </rPr>
      <t>--&gt;</t>
    </r>
  </si>
  <si>
    <r>
      <rPr>
        <b/>
        <sz val="10"/>
        <color theme="1"/>
        <rFont val="Calibri"/>
        <family val="2"/>
        <scheme val="minor"/>
      </rPr>
      <t xml:space="preserve">Solidarity, Equity &amp; Social Cohesion (pilot) </t>
    </r>
    <r>
      <rPr>
        <sz val="10"/>
        <color theme="1"/>
        <rFont val="Calibri"/>
        <family val="2"/>
        <scheme val="minor"/>
      </rPr>
      <t>Explore the fundamental values that define Europe’s cultural and societal fabric. Through interdisciplinary studies, research, and discourse, learners delve into the historical foundations and philosophical underpinnings of solidarity, equity, and social cohesion as core tenets of European identity(ies). Offers provide opportunities to analyze the complex interplay between values and contemporary issues such as migration, economic inequality, social justice, and political polarization.</t>
    </r>
  </si>
  <si>
    <t>•	Sociology
•	Political Science
•	History 
•	Ethics
•	Social Policy
•	Public Health 
•	Other related fields</t>
  </si>
  <si>
    <r>
      <rPr>
        <b/>
        <sz val="10"/>
        <color theme="1"/>
        <rFont val="Calibri"/>
        <family val="2"/>
        <scheme val="minor"/>
      </rPr>
      <t>Language &amp; Culture Study in Nordic, Slavonic, Modern Greek:</t>
    </r>
    <r>
      <rPr>
        <sz val="10"/>
        <color theme="1"/>
        <rFont val="Calibri"/>
        <family val="2"/>
        <scheme val="minor"/>
      </rPr>
      <t xml:space="preserve"> Foster intercultural understanding and linguistic proficiency in Nordic, Slavic, and Modern Greek languages while exploring the rich cultural heritage and history of the respective regions. Alongside language study, EPICUR’s Language &amp; Culture offer delves into the diverse cultural landscapes of these regions, examining literature, arts, folklore, and contemporary societal dynamics.</t>
    </r>
  </si>
  <si>
    <t>•	Slavic
•	Nordic
•	Modern Greek</t>
  </si>
  <si>
    <t>Global Health</t>
  </si>
  <si>
    <r>
      <t>Related Disciplines &amp; Topics</t>
    </r>
    <r>
      <rPr>
        <sz val="10"/>
        <color rgb="FF000000"/>
        <rFont val="Calibri"/>
        <family val="2"/>
        <scheme val="minor"/>
      </rPr>
      <t>: Disease Prevention and Control, Access to Healthcare Services, Health Equity and Social Determinants of Health, Pandemic Preparedness and Response, Maternal Health &amp; Childcare, Health systems, Health Security and Emergency, Health Diplomacy (and others)</t>
    </r>
    <r>
      <rPr>
        <b/>
        <sz val="10"/>
        <color rgb="FF000000"/>
        <rFont val="Calibri"/>
        <family val="2"/>
        <scheme val="minor"/>
      </rPr>
      <t xml:space="preserve">
Subthemes/Areas: </t>
    </r>
    <r>
      <rPr>
        <sz val="10"/>
        <color rgb="FF000000"/>
        <rFont val="Calibri"/>
        <family val="2"/>
        <scheme val="minor"/>
      </rPr>
      <t>Digital Health (pilot)</t>
    </r>
    <r>
      <rPr>
        <b/>
        <sz val="10"/>
        <color rgb="FF000000"/>
        <rFont val="Calibri"/>
        <family val="2"/>
        <scheme val="minor"/>
      </rPr>
      <t xml:space="preserve"> --&gt;</t>
    </r>
  </si>
  <si>
    <r>
      <rPr>
        <b/>
        <sz val="10"/>
        <color theme="1"/>
        <rFont val="Calibri"/>
        <family val="2"/>
        <scheme val="minor"/>
      </rPr>
      <t>Digital Health (pilot)</t>
    </r>
    <r>
      <rPr>
        <sz val="10"/>
        <color theme="1"/>
        <rFont val="Calibri"/>
        <family val="2"/>
        <scheme val="minor"/>
      </rPr>
      <t xml:space="preserve"> Learn about the development, implementation, and utilization of innovative healthcare technologies that aim to improve healthcare delivery, increase efficiency, and enhance health outcomes worldwide. </t>
    </r>
  </si>
  <si>
    <t>•	Digital Health Policy
•	Health Informatics
•	Mobile Health
•	Health Tech Innovation &amp; Entrepreneurship
•	Health Data &amp; AI
•	Intelligent Wearables
•	Other related fields</t>
  </si>
  <si>
    <t>Future Intelligence</t>
  </si>
  <si>
    <r>
      <t xml:space="preserve">Related Disciplines &amp; Topics: </t>
    </r>
    <r>
      <rPr>
        <sz val="10"/>
        <color theme="1"/>
        <rFont val="Calibri"/>
        <family val="2"/>
        <scheme val="minor"/>
      </rPr>
      <t xml:space="preserve">Artificial Intelligence and Machine Learning, Data Science and Analytics, Internet of Things (IoT) and Smart Technologies, Robotics and Automation, Quantum Computing and Advanced Technologies (and others)
</t>
    </r>
    <r>
      <rPr>
        <b/>
        <sz val="10"/>
        <color theme="1"/>
        <rFont val="Calibri"/>
        <family val="2"/>
        <scheme val="minor"/>
      </rPr>
      <t xml:space="preserve">Subthemes/Areas: </t>
    </r>
    <r>
      <rPr>
        <sz val="10"/>
        <color theme="1"/>
        <rFont val="Calibri"/>
        <family val="2"/>
        <scheme val="minor"/>
      </rPr>
      <t>None at this time</t>
    </r>
  </si>
  <si>
    <t>Transversal Skills</t>
  </si>
  <si>
    <r>
      <t xml:space="preserve">Offers organize in the following areas (related disciplines &amp; topics shown):
Entrepreneurship and Engagement: </t>
    </r>
    <r>
      <rPr>
        <sz val="10"/>
        <color theme="1"/>
        <rFont val="Calibri"/>
        <family val="2"/>
        <scheme val="minor"/>
      </rPr>
      <t xml:space="preserve">Service Learning, Startup Incubation and Acceleration, Social Entrepreneurship and Impact Investing, Societal engangement, Leadership and Management.  </t>
    </r>
    <r>
      <rPr>
        <b/>
        <sz val="10"/>
        <color theme="1"/>
        <rFont val="Calibri"/>
        <family val="2"/>
        <scheme val="minor"/>
      </rPr>
      <t xml:space="preserve">
Key Academic Competences: </t>
    </r>
    <r>
      <rPr>
        <sz val="10"/>
        <color theme="1"/>
        <rFont val="Calibri"/>
        <family val="2"/>
        <scheme val="minor"/>
      </rPr>
      <t>Academic skills, interculturality, Critical Thinking and Problem-Solving, Equity, Diversity and Inclusion, Digital Literacy and Information Management.</t>
    </r>
    <r>
      <rPr>
        <b/>
        <sz val="10"/>
        <color theme="1"/>
        <rFont val="Calibri"/>
        <family val="2"/>
        <scheme val="minor"/>
      </rPr>
      <t xml:space="preserve">
Language Training for Mobility: </t>
    </r>
    <r>
      <rPr>
        <sz val="10"/>
        <color theme="1"/>
        <rFont val="Calibri"/>
        <family val="2"/>
        <scheme val="minor"/>
      </rPr>
      <t xml:space="preserve">Danish, Dutch, French, German, Modern Greek, Polish, Other language training options </t>
    </r>
  </si>
  <si>
    <t>ID</t>
  </si>
  <si>
    <t>Course /Learning Activity Proposal Info</t>
  </si>
  <si>
    <t xml:space="preserve">Sample Course/Offer </t>
  </si>
  <si>
    <t>Course /Offer 1</t>
  </si>
  <si>
    <t>Course /Offer 2</t>
  </si>
  <si>
    <t>Course /Offer 3</t>
  </si>
  <si>
    <t>Course /Offer 4</t>
  </si>
  <si>
    <t>Course /Offer 5</t>
  </si>
  <si>
    <t>Course /Offer 6</t>
  </si>
  <si>
    <t>Course /Offer 7</t>
  </si>
  <si>
    <t>Course /Offer 8</t>
  </si>
  <si>
    <t>Course /Offer 9</t>
  </si>
  <si>
    <t>Course /Offer 10</t>
  </si>
  <si>
    <t>Course /Offer 11</t>
  </si>
  <si>
    <t>Course /Offer 12</t>
  </si>
  <si>
    <t>Course /Offer 13</t>
  </si>
  <si>
    <t>Course /Offer 14</t>
  </si>
  <si>
    <t>Course /Offer 15</t>
  </si>
  <si>
    <t>Course /Offer 16</t>
  </si>
  <si>
    <t>Course /Offer 17</t>
  </si>
  <si>
    <t>Course/Activity Title</t>
  </si>
  <si>
    <t>Business 101</t>
  </si>
  <si>
    <t>(optional) Course code</t>
  </si>
  <si>
    <t>BUS-101</t>
  </si>
  <si>
    <t xml:space="preserve">This form completed by </t>
  </si>
  <si>
    <t>Jane Administrator</t>
  </si>
  <si>
    <t>Main host institution</t>
  </si>
  <si>
    <t>Albert Ludwig University of Freiburg (UFR), Germany</t>
  </si>
  <si>
    <t>Description</t>
  </si>
  <si>
    <t>Unlock the secrets of business success with our comprehensive course. Dive into fundamental principles, from strategic planning to financial management, honing your skills for real-world application. Explore case studies and industry insights to understand diverse business landscapes. Gain expertise in leadership, communication, and decision-making to navigate complexities confidently. Interactive sessions foster collaboration and critical thinking, empowering you to tackle challenges head-on. Whether you're an aspiring entrepreneur or seasoned professional, this course equips you with the tools and knowledge to thrive in any business environment. Join us and embark on a transformative journey toward achieving your professional goals.</t>
  </si>
  <si>
    <t>Previously run in EPICUR?</t>
  </si>
  <si>
    <t>no</t>
  </si>
  <si>
    <t>EPICUR Term for course start date</t>
  </si>
  <si>
    <t>Sept-Dec(EPITerm1)</t>
  </si>
  <si>
    <t>Contact information (enter all info necessary)</t>
  </si>
  <si>
    <t>Instructor</t>
  </si>
  <si>
    <t>John Instructor</t>
  </si>
  <si>
    <t>Instructor e-mail</t>
  </si>
  <si>
    <t>john@kit.edu</t>
  </si>
  <si>
    <t>Additional Instructors</t>
  </si>
  <si>
    <t>Maggie Smith, Mike Jones</t>
  </si>
  <si>
    <t>(optional) Main contact person (if different from instructor)</t>
  </si>
  <si>
    <t>(optional) Main contact e-mail (if different from instructor)</t>
  </si>
  <si>
    <t>Involved Institutions</t>
  </si>
  <si>
    <t>University of Natural Resources and Life Sciences (BOKU), Austria, Albert Ludwig University of Freiburg (UFR), Germany, University of Upper Alsace (UHA), France</t>
  </si>
  <si>
    <t>Study Programme, Faculty, or Department</t>
  </si>
  <si>
    <t>University College Freiburg</t>
  </si>
  <si>
    <t>Course/Offer Information needed for catalogue (enter all that apply)</t>
  </si>
  <si>
    <t xml:space="preserve">EPICUR priority areas </t>
  </si>
  <si>
    <t>European Values, Transversal Skills</t>
  </si>
  <si>
    <t>(optional) Subtheme/Area</t>
  </si>
  <si>
    <t>TranSkil: Entre &amp; Engage</t>
  </si>
  <si>
    <t>Delivery mode</t>
  </si>
  <si>
    <t>virtual (online only)</t>
  </si>
  <si>
    <t>(A)synchronous Delivery</t>
  </si>
  <si>
    <t>Fully asynchronous</t>
  </si>
  <si>
    <t>Location (if in-person part exists)</t>
  </si>
  <si>
    <t>Learning outcomes (After this learning offer, students will be able to…)</t>
  </si>
  <si>
    <t>Understand core business principles such as strategic planning and financial management;
Demonstrate effective leadership, communication, and decision-making skills;
Apply theoretical knowledge to practical scenarios, enhancing critical thinking and problem-solving abilities.</t>
  </si>
  <si>
    <t>Language(s) of delivery</t>
  </si>
  <si>
    <t>English, German</t>
  </si>
  <si>
    <t xml:space="preserve">ECTS </t>
  </si>
  <si>
    <t>(optional) Option for less ECTS?</t>
  </si>
  <si>
    <t>Grading Scale</t>
  </si>
  <si>
    <t>German/Austrian grading scale (best: 1)</t>
  </si>
  <si>
    <t>(optional) Grading Scale additional explanation (if applicable):</t>
  </si>
  <si>
    <t>(optional) #ECTS required at start</t>
  </si>
  <si>
    <t>Course/Offer Information required/ desired for course promotion (enter all that apply)</t>
  </si>
  <si>
    <t>Schedule (please indicate the meeting pattern and times)</t>
  </si>
  <si>
    <t>Mondays 14:00-16:00</t>
  </si>
  <si>
    <t>Start date (based on current info at time of proposal)</t>
  </si>
  <si>
    <t>End date (based on current info at time of proposal)</t>
  </si>
  <si>
    <t>(if credit course) Type(s) of assessment</t>
  </si>
  <si>
    <t>Final paper/report, Cumulative assignments, Attendance (yes or no)</t>
  </si>
  <si>
    <t>(if credit course) Estimated Final assessment date</t>
  </si>
  <si>
    <t>(if credit course) Date when course grade can be submitted</t>
  </si>
  <si>
    <t>Suitable Level for applicants</t>
  </si>
  <si>
    <t>Bachelor Level</t>
  </si>
  <si>
    <t>Max number of EPICUR students</t>
  </si>
  <si>
    <t>(optional) Min. number of students</t>
  </si>
  <si>
    <t>(optional) Prerequisites to study in course</t>
  </si>
  <si>
    <t>Student selection</t>
  </si>
  <si>
    <t>EPICUR Team</t>
  </si>
  <si>
    <t>(optional) Different student selection procedure requested (please describe)</t>
  </si>
  <si>
    <t>(optional) Certifications or Recognitions</t>
  </si>
  <si>
    <t>Additional request to EPICUR personnel</t>
  </si>
  <si>
    <t xml:space="preserve">Will need resources for equipment to run course. </t>
  </si>
  <si>
    <t>Didactic Features - (Optional) If any special didactic/design features shown below apply to an offer, please elaborate as needed</t>
  </si>
  <si>
    <t>Co-Teaching</t>
  </si>
  <si>
    <t>Yes (please elaborate below)</t>
  </si>
  <si>
    <t>Specify co-teaching (if yes to previous item):</t>
  </si>
  <si>
    <t>Working with two colleagues from partner universities indicated.</t>
  </si>
  <si>
    <t>Student Input &amp; Co-Creation</t>
  </si>
  <si>
    <t>No student input</t>
  </si>
  <si>
    <t>Problem-based learning</t>
  </si>
  <si>
    <t>Main assessment is a problem-based task based on a simulated case study.</t>
  </si>
  <si>
    <t>Interdisciplinarity</t>
  </si>
  <si>
    <t>topics from sustainability</t>
  </si>
  <si>
    <t>Collaboration and Active Student Engagement</t>
  </si>
  <si>
    <t>The course is very project oriented</t>
  </si>
  <si>
    <t>Additional info and requests</t>
  </si>
  <si>
    <t xml:space="preserve">Please elaborate if/ how for physical or blended mobility the host or coorperating partners will provide funding or logistical support for potential participants. </t>
  </si>
  <si>
    <t>N/A</t>
  </si>
  <si>
    <t>Additional comments (incorporate/edit as appropriate)</t>
  </si>
  <si>
    <t xml:space="preserve">(Pilot) EPICUR Values &amp; Targeted Competences. </t>
  </si>
  <si>
    <t>To indicate how offers align/correspond with EPICUR's Values as well as (pilot) EPICUR International Learning Competences, please select all that apply for each offer.</t>
  </si>
  <si>
    <t>Alignment with EPICUR values</t>
  </si>
  <si>
    <t>Targeted EPICUR Competences (please highlight [change cell color] which of the 20 EPICUR International learning competencies apply to this course - please choose at least 2).</t>
  </si>
  <si>
    <t xml:space="preserve">A.1 Interactivity  
engage with interactive approaches to learn about complex and evolving issues. </t>
  </si>
  <si>
    <t xml:space="preserve">A.2 Innovativeness 
engage with innovative pedagogies and methodologies. </t>
  </si>
  <si>
    <t xml:space="preserve">A.3 Criticality 
analyse and evaluate the credibility of information, taking into consideration biases in norms, practices and opinions. 
 </t>
  </si>
  <si>
    <t xml:space="preserve">A.4 Self Reflection reflect critically on your values, perceptions, biases and actions.  </t>
  </si>
  <si>
    <t xml:space="preserve">A.5 Inclusivity 
practice inclusive approaches in diverse situations. 
 </t>
  </si>
  <si>
    <t xml:space="preserve">C.1 Interculturality 
work and collaborate effectively in intercultural teams. </t>
  </si>
  <si>
    <t xml:space="preserve">C.2 Cultural Sensitivity  
engage sensitively with others, drawing on an understanding of cultural influences on yourself and others. </t>
  </si>
  <si>
    <t xml:space="preserve">C.3 Communication 
present ideas and information clearly and effectively for a variety of audiences and purposes, using appropriate modes of communication (written, oral, visual, kinesthetic). </t>
  </si>
  <si>
    <t xml:space="preserve">C.4 Multilingualism  
demonstrate communicative competence in more than one language. </t>
  </si>
  <si>
    <t xml:space="preserve">C.5 Digital Literacy  
demonstrate informed and ethical digital literacy when researching and disseminating ideas and information. </t>
  </si>
  <si>
    <t xml:space="preserve">K.1 Scientific Knowledge 
pursue knowledge and/or expertise in one or more EPICUR Priority Areas.  
 </t>
  </si>
  <si>
    <t xml:space="preserve">K.2 Geopolitical Expertise 
recognize how geopolitical relations, diversity, and power dynamics impact the negotiation and resolution of real-life issues. </t>
  </si>
  <si>
    <t xml:space="preserve">K.3 Implementation 
demonstrate the capacity to implement theoretical approaches and/or innovative methodologies across one or more *EPICUR Priority Areas. 
 </t>
  </si>
  <si>
    <t xml:space="preserve">K.4 Ethical Research 
practice ethical research practices. </t>
  </si>
  <si>
    <t xml:space="preserve">K.5 Impact 
critically reflect on research outcomes and their impact on stakeholders and environments. 
 </t>
  </si>
  <si>
    <t xml:space="preserve">T.1 Interdisciplinarity 
integrate perspectives, knowledge and skills from different disciplines to identify and engage with real-world issues. </t>
  </si>
  <si>
    <t xml:space="preserve">T.2 Social Agency 
demonstrate agency for social justice in local to global contexts. 
 </t>
  </si>
  <si>
    <t xml:space="preserve">T.3 Environmental Agency 
demonstrate agency for environmental justice in local to global contexts. </t>
  </si>
  <si>
    <t xml:space="preserve">T.4 Futures 
recognize the need to understand, evaluate, and/or navigate multiple futures including the possible, probable and desirable.  </t>
  </si>
  <si>
    <t xml:space="preserve">T.5 Lifelong Learning 
engage with opportunities for your own lifelong learning. </t>
  </si>
  <si>
    <t>Universities</t>
  </si>
  <si>
    <t>Focus Areas</t>
  </si>
  <si>
    <t>Format</t>
  </si>
  <si>
    <t>Languages</t>
  </si>
  <si>
    <t>List</t>
  </si>
  <si>
    <t>Assessment</t>
  </si>
  <si>
    <t>Level of Study</t>
  </si>
  <si>
    <t>Student Selection</t>
  </si>
  <si>
    <t>Delivery Format</t>
  </si>
  <si>
    <t>Co-teaching</t>
  </si>
  <si>
    <t>Student Input</t>
  </si>
  <si>
    <t>ECTS Requirement</t>
  </si>
  <si>
    <t>Subtheme</t>
  </si>
  <si>
    <t>Values</t>
  </si>
  <si>
    <t>University of Strasbourg (Unistra), France</t>
  </si>
  <si>
    <t>English</t>
  </si>
  <si>
    <t>yes</t>
  </si>
  <si>
    <t>French grading scale (max. 20)</t>
  </si>
  <si>
    <t>Final exam</t>
  </si>
  <si>
    <t>Any</t>
  </si>
  <si>
    <t>Fully synchronously</t>
  </si>
  <si>
    <t>No ECTS requirement</t>
  </si>
  <si>
    <t>SusTrans: Future Forests &amp; Sustainable Cities</t>
  </si>
  <si>
    <t>Interactive (hands-on, collaborative)</t>
  </si>
  <si>
    <t>Adam Mickiewicz University (AMU), Poland</t>
  </si>
  <si>
    <t>physical (in-person)</t>
  </si>
  <si>
    <t>French</t>
  </si>
  <si>
    <t>Dutch grading scale (max. 10)</t>
  </si>
  <si>
    <t>Final paper/report</t>
  </si>
  <si>
    <t>Main contact person</t>
  </si>
  <si>
    <t>No</t>
  </si>
  <si>
    <t>Minor student input</t>
  </si>
  <si>
    <t>Minimum 60</t>
  </si>
  <si>
    <t>EurVal: Solidarity, Equity &amp; Social Cohesion</t>
  </si>
  <si>
    <t>Innovative (technology-enhanced delivery and cutting pedagogy).</t>
  </si>
  <si>
    <t>Aristotle University of Thessaloniki (AUTH), Greece</t>
  </si>
  <si>
    <t>blended (part in-person/part online)</t>
  </si>
  <si>
    <t>German</t>
  </si>
  <si>
    <t>Greek grading scale (max. 10)</t>
  </si>
  <si>
    <t>Cumulative assignments</t>
  </si>
  <si>
    <t>Graduate Level (MA/PHD)</t>
  </si>
  <si>
    <t>Other</t>
  </si>
  <si>
    <t>In a mixed format</t>
  </si>
  <si>
    <t>Option (please elaborate below as needed)</t>
  </si>
  <si>
    <t>Some input</t>
  </si>
  <si>
    <t>Some Other Amount (specify in final comments at bottom of column)</t>
  </si>
  <si>
    <t>GloHea: Digital Health</t>
  </si>
  <si>
    <t>Intercultural (targeted to diverse backgrounds, possibly multilingual)</t>
  </si>
  <si>
    <t>University of Natural Resources and Life Sciences (BOKU), Austria</t>
  </si>
  <si>
    <t>hybrid (mixed online/in-person cohort)</t>
  </si>
  <si>
    <t>Polish</t>
  </si>
  <si>
    <t>Polish grading scale (max. 5)</t>
  </si>
  <si>
    <t>Smaller exams and quizzes</t>
  </si>
  <si>
    <t>Significant co-creation</t>
  </si>
  <si>
    <t>Inclusive (accessible, supportive learning)</t>
  </si>
  <si>
    <t>Karlsruhe Institute of Technology (KIT), Germany</t>
  </si>
  <si>
    <t>Dutch</t>
  </si>
  <si>
    <t>Final project</t>
  </si>
  <si>
    <t>TranSkil: Lang Train Mobility</t>
  </si>
  <si>
    <t xml:space="preserve">Interdisciplinary (transcends disciplinary boundaries). </t>
  </si>
  <si>
    <t>University of Upper Alsace (UHA), France</t>
  </si>
  <si>
    <t>Language &amp; Culture</t>
  </si>
  <si>
    <t>Greek</t>
  </si>
  <si>
    <t>Pass/Fail</t>
  </si>
  <si>
    <t>Other types of assessment</t>
  </si>
  <si>
    <t>TranSkil: Key Acad Comp</t>
  </si>
  <si>
    <t>Danish</t>
  </si>
  <si>
    <t>Attendance (yes or no)</t>
  </si>
  <si>
    <t>L&amp;C: Nordic</t>
  </si>
  <si>
    <t>University of Amsterdam (UvA), Netherlands</t>
  </si>
  <si>
    <t>Participation (yes or no)</t>
  </si>
  <si>
    <t>L&amp;C: Slavonic</t>
  </si>
  <si>
    <t>University of Southern Denmark (SDU), Denmark</t>
  </si>
  <si>
    <t>L&amp;C: Modern Greek</t>
  </si>
  <si>
    <t>Please select all applicable Focus Areas (Click on the field again to add more).</t>
  </si>
  <si>
    <t>- Karlsruhe Institute of Technology (KIT), Germany</t>
  </si>
  <si>
    <t>- Albert Ludwig University of Freiburg (UFR), Germany</t>
  </si>
  <si>
    <t>- University of Strasbourg (Unistra), France</t>
  </si>
  <si>
    <t>- University of Upper Alsace (UHA), France</t>
  </si>
  <si>
    <t>- University of Amsterdam (UvA), Netherlands</t>
  </si>
  <si>
    <t>Language &amp; Culture, Nordic/Scandinavian</t>
  </si>
  <si>
    <t>- University of Southern Denmark (SDU), Denmark</t>
  </si>
  <si>
    <t>Language &amp; Culture, Modern Greek</t>
  </si>
  <si>
    <t>- Adam Mickiewicz University (AMU), Poland</t>
  </si>
  <si>
    <t>Language &amp; Culture, Language Training for Mobility</t>
  </si>
  <si>
    <t>- University of Natural Resources and Life Sciences (BOKU), Austria</t>
  </si>
  <si>
    <t>- Aristotle University of Thessaloniki (AUTH), Greece</t>
  </si>
  <si>
    <t xml:space="preserve">Language &amp; Culture, Slavonic </t>
  </si>
  <si>
    <r>
      <t xml:space="preserve">EPICUR Course/Offer Proposals 
</t>
    </r>
    <r>
      <rPr>
        <b/>
        <sz val="16"/>
        <color rgb="FF17294A"/>
        <rFont val="Calibri"/>
        <scheme val="minor"/>
      </rPr>
      <t xml:space="preserve">To be included in the EPICUR Autumn/Winter Term (EPITermI) Programme please submit to the email address </t>
    </r>
    <r>
      <rPr>
        <b/>
        <sz val="16"/>
        <color rgb="FFFF0000"/>
        <rFont val="Calibri"/>
        <family val="2"/>
        <charset val="161"/>
        <scheme val="minor"/>
      </rPr>
      <t>epicur-secretariat@auth.gr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</si>
</sst>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9" x14ac:knownFonts="1">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sz val="9"/>
      <color rgb="FF000000"/>
      <name val="Calibri"/>
      <family val="2"/>
      <scheme val="minor"/>
    </font>
    <font>
      <u/>
      <sz val="11"/>
      <color theme="10"/>
      <name val="Calibri"/>
      <family val="2"/>
      <scheme val="minor"/>
    </font>
    <font>
      <b/>
      <sz val="10"/>
      <color theme="0"/>
      <name val="Calibri"/>
      <family val="2"/>
      <scheme val="minor"/>
    </font>
    <font>
      <sz val="10"/>
      <color theme="0"/>
      <name val="Calibri"/>
      <family val="2"/>
      <scheme val="minor"/>
    </font>
    <font>
      <b/>
      <sz val="16"/>
      <color theme="4" tint="-0.249977111117893"/>
      <name val="Calibri"/>
      <family val="2"/>
      <scheme val="minor"/>
    </font>
    <font>
      <b/>
      <u/>
      <sz val="14"/>
      <color theme="1"/>
      <name val="Calibri"/>
      <family val="2"/>
      <scheme val="minor"/>
    </font>
    <font>
      <sz val="8"/>
      <name val="Calibri"/>
      <family val="2"/>
      <scheme val="minor"/>
    </font>
    <font>
      <b/>
      <u/>
      <sz val="14"/>
      <color theme="0"/>
      <name val="Calibri"/>
      <family val="2"/>
      <scheme val="minor"/>
    </font>
    <font>
      <b/>
      <sz val="14"/>
      <color rgb="FF000000"/>
      <name val="Calibri"/>
      <family val="2"/>
    </font>
    <font>
      <b/>
      <u/>
      <sz val="14"/>
      <color rgb="FF000000"/>
      <name val="Calibri"/>
      <family val="2"/>
    </font>
    <font>
      <sz val="11"/>
      <color theme="1"/>
      <name val="Calibri"/>
      <family val="2"/>
    </font>
    <font>
      <sz val="11"/>
      <color rgb="FF000000"/>
      <name val="Calibri"/>
      <family val="2"/>
    </font>
    <font>
      <b/>
      <sz val="11"/>
      <color rgb="FF000000"/>
      <name val="Calibri"/>
      <family val="2"/>
    </font>
    <font>
      <b/>
      <u/>
      <sz val="14"/>
      <name val="Calibri"/>
      <family val="2"/>
      <scheme val="minor"/>
    </font>
    <font>
      <sz val="11"/>
      <name val="Calibri"/>
      <family val="2"/>
      <scheme val="minor"/>
    </font>
    <font>
      <sz val="11"/>
      <name val="Calibri"/>
      <family val="2"/>
    </font>
    <font>
      <sz val="10"/>
      <color rgb="FF000000"/>
      <name val="Calibri"/>
      <family val="2"/>
    </font>
    <font>
      <b/>
      <u/>
      <sz val="11"/>
      <name val="Calibri"/>
      <family val="2"/>
      <scheme val="minor"/>
    </font>
    <font>
      <i/>
      <sz val="11"/>
      <name val="Calibri"/>
      <family val="2"/>
    </font>
    <font>
      <b/>
      <sz val="10"/>
      <name val="Calibri"/>
      <family val="2"/>
      <scheme val="minor"/>
    </font>
    <font>
      <b/>
      <sz val="10"/>
      <color theme="1"/>
      <name val="Calibri"/>
      <family val="2"/>
      <scheme val="minor"/>
    </font>
    <font>
      <sz val="10"/>
      <color rgb="FF000000"/>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10"/>
      <color theme="0"/>
      <name val="Calibri"/>
      <family val="2"/>
      <scheme val="minor"/>
    </font>
    <font>
      <i/>
      <sz val="10"/>
      <name val="Calibri"/>
      <family val="2"/>
      <scheme val="minor"/>
    </font>
    <font>
      <b/>
      <i/>
      <sz val="10"/>
      <color rgb="FF0070C0"/>
      <name val="Calibri"/>
      <family val="2"/>
      <scheme val="minor"/>
    </font>
    <font>
      <i/>
      <sz val="10"/>
      <color rgb="FF0070C0"/>
      <name val="Calibri"/>
      <family val="2"/>
      <scheme val="minor"/>
    </font>
    <font>
      <i/>
      <u/>
      <sz val="11"/>
      <color rgb="FF0070C0"/>
      <name val="Calibri"/>
      <family val="2"/>
      <scheme val="minor"/>
    </font>
    <font>
      <b/>
      <sz val="10"/>
      <color rgb="FF000000"/>
      <name val="Calibri"/>
      <family val="2"/>
      <scheme val="minor"/>
    </font>
    <font>
      <b/>
      <sz val="16"/>
      <color rgb="FF17294A"/>
      <name val="Calibri"/>
      <scheme val="minor"/>
    </font>
    <font>
      <sz val="10"/>
      <color theme="1"/>
      <name val="Calibri"/>
      <family val="2"/>
    </font>
    <font>
      <b/>
      <sz val="16"/>
      <color rgb="FFFF0000"/>
      <name val="Calibri"/>
      <family val="2"/>
      <charset val="161"/>
      <scheme val="minor"/>
    </font>
    <font>
      <b/>
      <sz val="20"/>
      <color rgb="FF17294A"/>
      <name val="Calibri"/>
      <family val="2"/>
      <charset val="161"/>
      <scheme val="minor"/>
    </font>
  </fonts>
  <fills count="32">
    <fill>
      <patternFill patternType="none"/>
    </fill>
    <fill>
      <patternFill patternType="gray125"/>
    </fill>
    <fill>
      <patternFill patternType="solid">
        <fgColor rgb="FF283587"/>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theme="4" tint="0.79998168889431442"/>
      </patternFill>
    </fill>
    <fill>
      <patternFill patternType="solid">
        <fgColor theme="8" tint="0.79998168889431442"/>
        <bgColor theme="8" tint="0.79998168889431442"/>
      </patternFill>
    </fill>
    <fill>
      <patternFill patternType="solid">
        <fgColor theme="0"/>
        <bgColor theme="4" tint="0.79998168889431442"/>
      </patternFill>
    </fill>
    <fill>
      <patternFill patternType="solid">
        <fgColor theme="8" tint="0.79998168889431442"/>
        <bgColor theme="4" tint="0.79998168889431442"/>
      </patternFill>
    </fill>
    <fill>
      <patternFill patternType="solid">
        <fgColor rgb="FF273487"/>
        <bgColor indexed="64"/>
      </patternFill>
    </fill>
    <fill>
      <patternFill patternType="solid">
        <fgColor rgb="FF97DAE5"/>
        <bgColor rgb="FF000000"/>
      </patternFill>
    </fill>
    <fill>
      <patternFill patternType="solid">
        <fgColor rgb="FFFFFFFF"/>
        <bgColor rgb="FF000000"/>
      </patternFill>
    </fill>
    <fill>
      <patternFill patternType="solid">
        <fgColor rgb="FF82BAAE"/>
        <bgColor rgb="FF000000"/>
      </patternFill>
    </fill>
    <fill>
      <patternFill patternType="solid">
        <fgColor rgb="FF929AC2"/>
        <bgColor indexed="64"/>
      </patternFill>
    </fill>
    <fill>
      <patternFill patternType="solid">
        <fgColor rgb="FFE887A2"/>
        <bgColor indexed="64"/>
      </patternFill>
    </fill>
    <fill>
      <patternFill patternType="solid">
        <fgColor rgb="FFFFFF00"/>
        <bgColor indexed="64"/>
      </patternFill>
    </fill>
    <fill>
      <patternFill patternType="solid">
        <fgColor rgb="FFCEEBEF"/>
        <bgColor indexed="64"/>
      </patternFill>
    </fill>
    <fill>
      <patternFill patternType="solid">
        <fgColor rgb="FF74BC59"/>
        <bgColor indexed="64"/>
      </patternFill>
    </fill>
    <fill>
      <patternFill patternType="solid">
        <fgColor theme="0"/>
        <bgColor rgb="FF000000"/>
      </patternFill>
    </fill>
    <fill>
      <patternFill patternType="solid">
        <fgColor rgb="FFA7AECE"/>
        <bgColor indexed="64"/>
      </patternFill>
    </fill>
    <fill>
      <patternFill patternType="solid">
        <fgColor rgb="FFAD777C"/>
        <bgColor indexed="64"/>
      </patternFill>
    </fill>
    <fill>
      <patternFill patternType="solid">
        <fgColor rgb="FFEE6D8E"/>
        <bgColor indexed="64"/>
      </patternFill>
    </fill>
    <fill>
      <patternFill patternType="solid">
        <fgColor rgb="FF66E6CB"/>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39997558519241921"/>
        <bgColor theme="8" tint="0.79998168889431442"/>
      </patternFill>
    </fill>
    <fill>
      <patternFill patternType="solid">
        <fgColor theme="0"/>
        <bgColor theme="8" tint="0.79998168889431442"/>
      </patternFill>
    </fill>
    <fill>
      <patternFill patternType="solid">
        <fgColor theme="2" tint="-9.9978637043366805E-2"/>
        <bgColor indexed="64"/>
      </patternFill>
    </fill>
    <fill>
      <patternFill patternType="solid">
        <fgColor theme="2" tint="-9.9978637043366805E-2"/>
        <bgColor theme="4" tint="0.79998168889431442"/>
      </patternFill>
    </fill>
    <fill>
      <patternFill patternType="solid">
        <fgColor theme="0" tint="-0.499984740745262"/>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slantDashDot">
        <color theme="2" tint="-0.249977111117893"/>
      </left>
      <right style="thin">
        <color indexed="64"/>
      </right>
      <top style="thin">
        <color indexed="64"/>
      </top>
      <bottom style="thin">
        <color indexed="64"/>
      </bottom>
      <diagonal/>
    </border>
    <border>
      <left style="slantDashDot">
        <color theme="2" tint="-0.249977111117893"/>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47">
    <xf numFmtId="0" fontId="0" fillId="0" borderId="0" xfId="0"/>
    <xf numFmtId="0" fontId="0" fillId="0" borderId="0" xfId="0" applyAlignment="1">
      <alignment wrapText="1"/>
    </xf>
    <xf numFmtId="0" fontId="0" fillId="3" borderId="0" xfId="0" applyFill="1" applyAlignment="1">
      <alignment wrapText="1"/>
    </xf>
    <xf numFmtId="0" fontId="6" fillId="4" borderId="3" xfId="0" applyFont="1" applyFill="1" applyBorder="1" applyAlignment="1">
      <alignment vertical="top" wrapText="1"/>
    </xf>
    <xf numFmtId="0" fontId="6" fillId="2" borderId="3" xfId="0" applyFont="1" applyFill="1" applyBorder="1" applyAlignment="1">
      <alignment vertical="top" wrapText="1"/>
    </xf>
    <xf numFmtId="0" fontId="7" fillId="2" borderId="3" xfId="0" applyFont="1" applyFill="1" applyBorder="1" applyAlignment="1">
      <alignment vertical="top" wrapText="1"/>
    </xf>
    <xf numFmtId="0" fontId="7" fillId="4" borderId="3" xfId="0" applyFont="1" applyFill="1" applyBorder="1" applyAlignment="1">
      <alignment vertical="top" wrapText="1"/>
    </xf>
    <xf numFmtId="0" fontId="2" fillId="0" borderId="3" xfId="0" applyFont="1" applyBorder="1" applyAlignment="1">
      <alignment vertical="top" wrapText="1"/>
    </xf>
    <xf numFmtId="0" fontId="3" fillId="0" borderId="3" xfId="0" applyFont="1" applyBorder="1" applyAlignment="1">
      <alignment vertical="top" wrapText="1"/>
    </xf>
    <xf numFmtId="0" fontId="6" fillId="2" borderId="5" xfId="0" applyFont="1" applyFill="1" applyBorder="1" applyAlignment="1">
      <alignment vertical="top" wrapText="1"/>
    </xf>
    <xf numFmtId="0" fontId="3" fillId="5" borderId="5" xfId="0" applyFont="1" applyFill="1" applyBorder="1" applyAlignment="1">
      <alignment vertical="top" wrapText="1"/>
    </xf>
    <xf numFmtId="0" fontId="3" fillId="0" borderId="5" xfId="0" applyFont="1" applyBorder="1" applyAlignment="1">
      <alignment vertical="top" wrapText="1"/>
    </xf>
    <xf numFmtId="0" fontId="6" fillId="2" borderId="6" xfId="0" applyFont="1" applyFill="1" applyBorder="1" applyAlignment="1">
      <alignment vertical="top" wrapText="1"/>
    </xf>
    <xf numFmtId="0" fontId="3" fillId="6" borderId="6" xfId="0" applyFont="1" applyFill="1" applyBorder="1" applyAlignment="1">
      <alignment vertical="top" wrapText="1"/>
    </xf>
    <xf numFmtId="0" fontId="3" fillId="0" borderId="6" xfId="0" applyFont="1" applyBorder="1" applyAlignment="1">
      <alignment vertical="top" wrapText="1"/>
    </xf>
    <xf numFmtId="0" fontId="3" fillId="6" borderId="3" xfId="0" applyFont="1" applyFill="1" applyBorder="1" applyAlignment="1">
      <alignment vertical="top" wrapText="1"/>
    </xf>
    <xf numFmtId="0" fontId="3" fillId="5" borderId="4" xfId="0" applyFont="1" applyFill="1" applyBorder="1" applyAlignment="1">
      <alignment vertical="top" wrapText="1"/>
    </xf>
    <xf numFmtId="0" fontId="11" fillId="9" borderId="6" xfId="0" applyFont="1" applyFill="1" applyBorder="1" applyAlignment="1">
      <alignment wrapText="1"/>
    </xf>
    <xf numFmtId="0" fontId="0" fillId="3" borderId="11" xfId="0" applyFill="1" applyBorder="1" applyAlignment="1">
      <alignment wrapText="1"/>
    </xf>
    <xf numFmtId="0" fontId="13" fillId="10" borderId="1" xfId="0" applyFont="1" applyFill="1" applyBorder="1" applyAlignment="1">
      <alignment wrapText="1"/>
    </xf>
    <xf numFmtId="0" fontId="14" fillId="11" borderId="0" xfId="0" applyFont="1" applyFill="1" applyAlignment="1">
      <alignment wrapText="1"/>
    </xf>
    <xf numFmtId="0" fontId="13" fillId="12" borderId="1" xfId="0" applyFont="1" applyFill="1" applyBorder="1" applyAlignment="1">
      <alignment vertical="top" wrapText="1"/>
    </xf>
    <xf numFmtId="0" fontId="17" fillId="13" borderId="1" xfId="0" applyFont="1" applyFill="1" applyBorder="1" applyAlignment="1">
      <alignment wrapText="1"/>
    </xf>
    <xf numFmtId="0" fontId="17" fillId="14" borderId="6" xfId="0" applyFont="1" applyFill="1" applyBorder="1" applyAlignment="1">
      <alignment wrapText="1"/>
    </xf>
    <xf numFmtId="0" fontId="1" fillId="3" borderId="0" xfId="0" applyFont="1" applyFill="1" applyAlignment="1">
      <alignment wrapText="1"/>
    </xf>
    <xf numFmtId="0" fontId="21" fillId="16" borderId="1" xfId="0" applyFont="1" applyFill="1" applyBorder="1" applyAlignment="1">
      <alignment wrapText="1"/>
    </xf>
    <xf numFmtId="0" fontId="16" fillId="15" borderId="10" xfId="0" applyFont="1" applyFill="1" applyBorder="1" applyAlignment="1">
      <alignment wrapText="1"/>
    </xf>
    <xf numFmtId="0" fontId="15" fillId="18" borderId="0" xfId="0" applyFont="1" applyFill="1" applyAlignment="1">
      <alignment vertical="top" wrapText="1"/>
    </xf>
    <xf numFmtId="0" fontId="1" fillId="17" borderId="0" xfId="0" applyFont="1" applyFill="1" applyAlignment="1">
      <alignment vertical="top" wrapText="1"/>
    </xf>
    <xf numFmtId="0" fontId="1" fillId="19" borderId="0" xfId="0" applyFont="1" applyFill="1" applyAlignment="1">
      <alignment vertical="top" wrapText="1"/>
    </xf>
    <xf numFmtId="0" fontId="1" fillId="20" borderId="0" xfId="0" applyFont="1" applyFill="1" applyAlignment="1">
      <alignment vertical="top" wrapText="1"/>
    </xf>
    <xf numFmtId="0" fontId="1" fillId="21" borderId="0" xfId="0" applyFont="1" applyFill="1" applyAlignment="1">
      <alignment vertical="top" wrapText="1"/>
    </xf>
    <xf numFmtId="0" fontId="1" fillId="22" borderId="0" xfId="0" applyFont="1" applyFill="1" applyAlignment="1">
      <alignment vertical="top" wrapText="1"/>
    </xf>
    <xf numFmtId="0" fontId="23" fillId="0" borderId="3" xfId="0" applyFont="1" applyBorder="1" applyAlignment="1">
      <alignment vertical="top" wrapText="1"/>
    </xf>
    <xf numFmtId="0" fontId="24" fillId="0" borderId="3" xfId="0" applyFont="1" applyBorder="1" applyAlignment="1">
      <alignment vertical="top" wrapText="1"/>
    </xf>
    <xf numFmtId="0" fontId="3"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6" fillId="5" borderId="12" xfId="0" applyFont="1" applyFill="1" applyBorder="1" applyAlignment="1">
      <alignment wrapText="1"/>
    </xf>
    <xf numFmtId="0" fontId="26" fillId="0" borderId="12" xfId="0" applyFont="1" applyBorder="1" applyAlignment="1">
      <alignment wrapText="1"/>
    </xf>
    <xf numFmtId="0" fontId="4" fillId="0" borderId="0" xfId="0" applyFont="1" applyAlignment="1">
      <alignment vertical="center" wrapText="1"/>
    </xf>
    <xf numFmtId="0" fontId="8" fillId="3" borderId="0" xfId="0" applyFont="1" applyFill="1" applyAlignment="1">
      <alignment wrapText="1"/>
    </xf>
    <xf numFmtId="0" fontId="11" fillId="9" borderId="0" xfId="0" applyFont="1" applyFill="1" applyAlignment="1">
      <alignment wrapText="1"/>
    </xf>
    <xf numFmtId="0" fontId="19" fillId="16" borderId="10" xfId="0" applyFont="1" applyFill="1" applyBorder="1" applyAlignment="1">
      <alignment wrapText="1"/>
    </xf>
    <xf numFmtId="0" fontId="22" fillId="16" borderId="10" xfId="0" applyFont="1" applyFill="1" applyBorder="1" applyAlignment="1">
      <alignment wrapText="1"/>
    </xf>
    <xf numFmtId="0" fontId="12" fillId="3" borderId="0" xfId="0" applyFont="1" applyFill="1" applyAlignment="1">
      <alignment wrapText="1"/>
    </xf>
    <xf numFmtId="0" fontId="9" fillId="15" borderId="6" xfId="0" applyFont="1" applyFill="1" applyBorder="1" applyAlignment="1">
      <alignment wrapText="1"/>
    </xf>
    <xf numFmtId="0" fontId="3" fillId="17" borderId="0" xfId="0" applyFont="1" applyFill="1" applyAlignment="1">
      <alignment vertical="top" wrapText="1"/>
    </xf>
    <xf numFmtId="0" fontId="3" fillId="19" borderId="0" xfId="0" applyFont="1" applyFill="1" applyAlignment="1">
      <alignment vertical="top" wrapText="1"/>
    </xf>
    <xf numFmtId="0" fontId="3" fillId="20" borderId="0" xfId="0" applyFont="1" applyFill="1" applyAlignment="1">
      <alignment vertical="top" wrapText="1"/>
    </xf>
    <xf numFmtId="0" fontId="5" fillId="23" borderId="0" xfId="1" applyFill="1" applyAlignment="1">
      <alignment vertical="top" wrapText="1"/>
    </xf>
    <xf numFmtId="0" fontId="5" fillId="24" borderId="0" xfId="1" applyFill="1" applyAlignment="1">
      <alignment vertical="top" wrapText="1"/>
    </xf>
    <xf numFmtId="0" fontId="5" fillId="4" borderId="0" xfId="1" applyFill="1" applyAlignment="1">
      <alignment vertical="top" wrapText="1"/>
    </xf>
    <xf numFmtId="0" fontId="7" fillId="25" borderId="3" xfId="0" applyFont="1" applyFill="1" applyBorder="1" applyAlignment="1">
      <alignment vertical="top" wrapText="1"/>
    </xf>
    <xf numFmtId="0" fontId="6" fillId="25" borderId="3" xfId="0" applyFont="1" applyFill="1" applyBorder="1" applyAlignment="1">
      <alignment vertical="top" wrapText="1"/>
    </xf>
    <xf numFmtId="0" fontId="7" fillId="25" borderId="5" xfId="0" applyFont="1" applyFill="1" applyBorder="1" applyAlignment="1">
      <alignment vertical="top" wrapText="1"/>
    </xf>
    <xf numFmtId="0" fontId="7" fillId="25" borderId="6" xfId="0" applyFont="1" applyFill="1" applyBorder="1" applyAlignment="1">
      <alignment vertical="top" wrapText="1"/>
    </xf>
    <xf numFmtId="0" fontId="24" fillId="5" borderId="5" xfId="0" applyFont="1" applyFill="1" applyBorder="1" applyAlignment="1">
      <alignment vertical="top" wrapText="1"/>
    </xf>
    <xf numFmtId="0" fontId="3" fillId="0" borderId="13" xfId="0" applyFont="1" applyBorder="1" applyAlignment="1">
      <alignment vertical="top" wrapText="1"/>
    </xf>
    <xf numFmtId="0" fontId="3" fillId="15" borderId="3" xfId="0" applyFont="1" applyFill="1" applyBorder="1" applyAlignment="1">
      <alignment vertical="top" wrapText="1"/>
    </xf>
    <xf numFmtId="0" fontId="3" fillId="15" borderId="13" xfId="0" applyFont="1" applyFill="1" applyBorder="1" applyAlignment="1">
      <alignment vertical="top" wrapText="1"/>
    </xf>
    <xf numFmtId="0" fontId="20" fillId="15" borderId="3" xfId="0" applyFont="1" applyFill="1" applyBorder="1" applyAlignment="1">
      <alignment vertical="top" wrapText="1"/>
    </xf>
    <xf numFmtId="0" fontId="20" fillId="3" borderId="3" xfId="0" applyFont="1" applyFill="1" applyBorder="1" applyAlignment="1">
      <alignment vertical="top" wrapText="1"/>
    </xf>
    <xf numFmtId="0" fontId="6" fillId="2" borderId="3" xfId="0" applyFont="1" applyFill="1" applyBorder="1" applyAlignment="1">
      <alignment horizontal="left" vertical="top" wrapText="1"/>
    </xf>
    <xf numFmtId="0" fontId="6" fillId="2" borderId="6" xfId="0" applyFont="1" applyFill="1" applyBorder="1" applyAlignment="1">
      <alignment horizontal="left" vertical="top" wrapText="1"/>
    </xf>
    <xf numFmtId="0" fontId="7" fillId="2" borderId="3" xfId="0" applyFont="1" applyFill="1" applyBorder="1" applyAlignment="1">
      <alignment horizontal="left" vertical="top" wrapText="1"/>
    </xf>
    <xf numFmtId="0" fontId="2" fillId="0" borderId="3" xfId="0" applyFont="1" applyBorder="1" applyAlignment="1">
      <alignment horizontal="left" vertical="top" wrapText="1"/>
    </xf>
    <xf numFmtId="0" fontId="3" fillId="6" borderId="6"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5" fillId="6" borderId="6" xfId="1" applyFill="1" applyBorder="1" applyAlignment="1">
      <alignment horizontal="left" vertical="top" wrapText="1"/>
    </xf>
    <xf numFmtId="0" fontId="5" fillId="5" borderId="5" xfId="1" applyFill="1" applyBorder="1" applyAlignment="1">
      <alignment horizontal="left" vertical="top" wrapText="1"/>
    </xf>
    <xf numFmtId="0" fontId="5" fillId="0" borderId="3" xfId="1" applyBorder="1" applyAlignment="1">
      <alignment horizontal="left" vertical="top" wrapText="1"/>
    </xf>
    <xf numFmtId="0" fontId="5" fillId="0" borderId="6" xfId="1" applyBorder="1" applyAlignment="1">
      <alignment horizontal="left" vertical="top" wrapText="1"/>
    </xf>
    <xf numFmtId="0" fontId="5" fillId="0" borderId="5" xfId="1" applyBorder="1" applyAlignment="1">
      <alignment horizontal="left" vertical="top" wrapText="1"/>
    </xf>
    <xf numFmtId="0" fontId="2" fillId="3" borderId="3" xfId="0" applyFont="1" applyFill="1" applyBorder="1" applyAlignment="1">
      <alignment horizontal="left" vertical="top" wrapText="1"/>
    </xf>
    <xf numFmtId="0" fontId="3" fillId="28" borderId="6" xfId="0" applyFont="1" applyFill="1" applyBorder="1" applyAlignment="1">
      <alignment horizontal="left" vertical="top" wrapText="1"/>
    </xf>
    <xf numFmtId="0" fontId="3" fillId="3" borderId="3" xfId="0" applyFont="1" applyFill="1" applyBorder="1" applyAlignment="1">
      <alignment horizontal="left" vertical="top" wrapText="1"/>
    </xf>
    <xf numFmtId="0" fontId="23" fillId="0" borderId="3" xfId="0" applyFont="1" applyBorder="1" applyAlignment="1">
      <alignment horizontal="left" vertical="top" wrapText="1"/>
    </xf>
    <xf numFmtId="0" fontId="3" fillId="8" borderId="5" xfId="0" applyFont="1" applyFill="1" applyBorder="1" applyAlignment="1">
      <alignment horizontal="left" vertical="top"/>
    </xf>
    <xf numFmtId="0" fontId="3" fillId="5" borderId="5" xfId="0" applyFont="1" applyFill="1" applyBorder="1" applyAlignment="1">
      <alignment horizontal="left" vertical="top"/>
    </xf>
    <xf numFmtId="0" fontId="3" fillId="0" borderId="3" xfId="0" applyFont="1" applyBorder="1" applyAlignment="1">
      <alignment horizontal="left" vertical="top"/>
    </xf>
    <xf numFmtId="164" fontId="2" fillId="0" borderId="3" xfId="0" applyNumberFormat="1" applyFont="1" applyBorder="1" applyAlignment="1">
      <alignment horizontal="left" vertical="top" wrapText="1"/>
    </xf>
    <xf numFmtId="164" fontId="3" fillId="0" borderId="6" xfId="0" applyNumberFormat="1" applyFont="1" applyBorder="1" applyAlignment="1">
      <alignment horizontal="left" vertical="top" wrapText="1"/>
    </xf>
    <xf numFmtId="164" fontId="3" fillId="0" borderId="5" xfId="0" applyNumberFormat="1" applyFont="1" applyBorder="1" applyAlignment="1">
      <alignment horizontal="left" vertical="top" wrapText="1"/>
    </xf>
    <xf numFmtId="164" fontId="3" fillId="0" borderId="3" xfId="0" applyNumberFormat="1" applyFont="1" applyBorder="1" applyAlignment="1">
      <alignment horizontal="left" vertical="top" wrapText="1"/>
    </xf>
    <xf numFmtId="164" fontId="3" fillId="6" borderId="6" xfId="0" applyNumberFormat="1" applyFont="1" applyFill="1" applyBorder="1" applyAlignment="1">
      <alignment horizontal="left" vertical="top" wrapText="1"/>
    </xf>
    <xf numFmtId="164" fontId="3" fillId="5" borderId="5" xfId="0" applyNumberFormat="1" applyFont="1" applyFill="1" applyBorder="1" applyAlignment="1">
      <alignment horizontal="left" vertical="top" wrapText="1"/>
    </xf>
    <xf numFmtId="0" fontId="3" fillId="8" borderId="6"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7" borderId="6" xfId="0" applyFont="1" applyFill="1" applyBorder="1" applyAlignment="1">
      <alignment horizontal="left" vertical="top" wrapText="1"/>
    </xf>
    <xf numFmtId="0" fontId="3" fillId="7" borderId="7" xfId="0" applyFont="1" applyFill="1" applyBorder="1" applyAlignment="1">
      <alignment horizontal="left" vertical="top" wrapText="1"/>
    </xf>
    <xf numFmtId="0" fontId="28" fillId="30" borderId="5" xfId="0" applyFont="1" applyFill="1" applyBorder="1" applyAlignment="1">
      <alignment horizontal="left" vertical="top" wrapText="1"/>
    </xf>
    <xf numFmtId="0" fontId="30" fillId="3" borderId="3" xfId="0" applyFont="1" applyFill="1" applyBorder="1" applyAlignment="1">
      <alignment horizontal="left" vertical="top" wrapText="1"/>
    </xf>
    <xf numFmtId="0" fontId="28" fillId="29" borderId="3" xfId="0" applyFont="1" applyFill="1" applyBorder="1" applyAlignment="1">
      <alignment horizontal="left" vertical="top" wrapText="1"/>
    </xf>
    <xf numFmtId="0" fontId="6" fillId="31" borderId="3" xfId="0" applyFont="1" applyFill="1" applyBorder="1" applyAlignment="1">
      <alignment horizontal="left" vertical="top" wrapText="1"/>
    </xf>
    <xf numFmtId="0" fontId="7" fillId="31" borderId="3" xfId="0" applyFont="1" applyFill="1" applyBorder="1" applyAlignment="1">
      <alignment horizontal="left" vertical="top" wrapText="1"/>
    </xf>
    <xf numFmtId="0" fontId="29" fillId="31" borderId="3" xfId="0" applyFont="1" applyFill="1" applyBorder="1" applyAlignment="1">
      <alignment horizontal="left" vertical="top" wrapText="1"/>
    </xf>
    <xf numFmtId="1" fontId="7" fillId="31" borderId="3" xfId="0" applyNumberFormat="1" applyFont="1" applyFill="1" applyBorder="1" applyAlignment="1">
      <alignment horizontal="left" vertical="top" wrapText="1"/>
    </xf>
    <xf numFmtId="0" fontId="3" fillId="13" borderId="10" xfId="0" applyFont="1" applyFill="1" applyBorder="1" applyAlignment="1">
      <alignment vertical="top" wrapText="1"/>
    </xf>
    <xf numFmtId="0" fontId="20" fillId="12" borderId="2" xfId="0" applyFont="1" applyFill="1" applyBorder="1" applyAlignment="1">
      <alignment vertical="top" wrapText="1"/>
    </xf>
    <xf numFmtId="0" fontId="31" fillId="2" borderId="5" xfId="0" applyFont="1" applyFill="1" applyBorder="1" applyAlignment="1">
      <alignment horizontal="left" vertical="top" wrapText="1"/>
    </xf>
    <xf numFmtId="0" fontId="32" fillId="5" borderId="5" xfId="0" applyFont="1" applyFill="1" applyBorder="1" applyAlignment="1">
      <alignment horizontal="left" vertical="top" wrapText="1"/>
    </xf>
    <xf numFmtId="0" fontId="32" fillId="30" borderId="5" xfId="0" applyFont="1" applyFill="1" applyBorder="1" applyAlignment="1">
      <alignment horizontal="left" vertical="top" wrapText="1"/>
    </xf>
    <xf numFmtId="0" fontId="32" fillId="0" borderId="5" xfId="0" applyFont="1" applyBorder="1" applyAlignment="1">
      <alignment horizontal="left" vertical="top" wrapText="1"/>
    </xf>
    <xf numFmtId="0" fontId="33" fillId="5" borderId="5" xfId="1" applyFont="1" applyFill="1" applyBorder="1" applyAlignment="1">
      <alignment horizontal="left" vertical="top" wrapText="1"/>
    </xf>
    <xf numFmtId="0" fontId="33" fillId="0" borderId="5" xfId="1" applyFont="1" applyBorder="1" applyAlignment="1">
      <alignment horizontal="left" vertical="top" wrapText="1"/>
    </xf>
    <xf numFmtId="0" fontId="32" fillId="28" borderId="6" xfId="0" applyFont="1" applyFill="1" applyBorder="1" applyAlignment="1">
      <alignment horizontal="left" vertical="top" wrapText="1"/>
    </xf>
    <xf numFmtId="0" fontId="32" fillId="3" borderId="3" xfId="0" applyFont="1" applyFill="1" applyBorder="1" applyAlignment="1">
      <alignment horizontal="left" vertical="top" wrapText="1"/>
    </xf>
    <xf numFmtId="0" fontId="32" fillId="5" borderId="5" xfId="0" applyFont="1" applyFill="1" applyBorder="1" applyAlignment="1">
      <alignment horizontal="left" vertical="top"/>
    </xf>
    <xf numFmtId="164" fontId="32" fillId="0" borderId="5" xfId="0" applyNumberFormat="1" applyFont="1" applyBorder="1" applyAlignment="1">
      <alignment horizontal="left" vertical="top" wrapText="1"/>
    </xf>
    <xf numFmtId="164" fontId="32" fillId="5" borderId="5" xfId="0" applyNumberFormat="1" applyFont="1" applyFill="1" applyBorder="1" applyAlignment="1">
      <alignment horizontal="left" vertical="top" wrapText="1"/>
    </xf>
    <xf numFmtId="0" fontId="32" fillId="3" borderId="5" xfId="0" applyFont="1" applyFill="1" applyBorder="1" applyAlignment="1">
      <alignment horizontal="left" vertical="top" wrapText="1"/>
    </xf>
    <xf numFmtId="0" fontId="32" fillId="5" borderId="3" xfId="0" applyFont="1" applyFill="1" applyBorder="1" applyAlignment="1">
      <alignment horizontal="left" vertical="top" wrapText="1"/>
    </xf>
    <xf numFmtId="0" fontId="32" fillId="7" borderId="7" xfId="0" applyFont="1" applyFill="1" applyBorder="1" applyAlignment="1">
      <alignment horizontal="left" vertical="top" wrapText="1"/>
    </xf>
    <xf numFmtId="0" fontId="32" fillId="0" borderId="3" xfId="0" applyFont="1" applyBorder="1" applyAlignment="1">
      <alignment horizontal="left" vertical="top" wrapText="1"/>
    </xf>
    <xf numFmtId="0" fontId="25" fillId="17" borderId="8" xfId="0" applyFont="1" applyFill="1" applyBorder="1" applyAlignment="1">
      <alignment vertical="top" wrapText="1"/>
    </xf>
    <xf numFmtId="0" fontId="3" fillId="3" borderId="0" xfId="0" applyFont="1" applyFill="1" applyAlignment="1">
      <alignment wrapText="1"/>
    </xf>
    <xf numFmtId="0" fontId="34" fillId="19" borderId="8" xfId="0" applyFont="1" applyFill="1" applyBorder="1" applyAlignment="1">
      <alignment vertical="top" wrapText="1"/>
    </xf>
    <xf numFmtId="0" fontId="34" fillId="20" borderId="8" xfId="0" applyFont="1" applyFill="1" applyBorder="1" applyAlignment="1">
      <alignment vertical="top" wrapText="1"/>
    </xf>
    <xf numFmtId="0" fontId="24" fillId="21" borderId="8" xfId="0" applyFont="1" applyFill="1" applyBorder="1" applyAlignment="1">
      <alignment vertical="top" wrapText="1"/>
    </xf>
    <xf numFmtId="0" fontId="24" fillId="22" borderId="8" xfId="0" applyFont="1" applyFill="1" applyBorder="1" applyAlignment="1">
      <alignment vertical="top" wrapText="1"/>
    </xf>
    <xf numFmtId="0" fontId="7" fillId="25" borderId="3" xfId="0" applyFont="1" applyFill="1" applyBorder="1" applyAlignment="1">
      <alignment horizontal="left" vertical="top"/>
    </xf>
    <xf numFmtId="0" fontId="6" fillId="25" borderId="3" xfId="0" applyFont="1" applyFill="1" applyBorder="1" applyAlignment="1">
      <alignment horizontal="left" vertical="top"/>
    </xf>
    <xf numFmtId="0" fontId="32" fillId="25" borderId="5" xfId="0" applyFont="1" applyFill="1" applyBorder="1" applyAlignment="1">
      <alignment horizontal="left" vertical="top"/>
    </xf>
    <xf numFmtId="0" fontId="7" fillId="25" borderId="6" xfId="0" applyFont="1" applyFill="1" applyBorder="1" applyAlignment="1">
      <alignment horizontal="left" vertical="top"/>
    </xf>
    <xf numFmtId="0" fontId="7" fillId="25" borderId="5" xfId="0" applyFont="1" applyFill="1" applyBorder="1" applyAlignment="1">
      <alignment horizontal="left" vertical="top"/>
    </xf>
    <xf numFmtId="0" fontId="32" fillId="26" borderId="5" xfId="0" applyFont="1" applyFill="1" applyBorder="1" applyAlignment="1">
      <alignment horizontal="left" vertical="top"/>
    </xf>
    <xf numFmtId="0" fontId="3" fillId="27" borderId="6" xfId="0" applyFont="1" applyFill="1" applyBorder="1" applyAlignment="1">
      <alignment horizontal="left" vertical="top"/>
    </xf>
    <xf numFmtId="0" fontId="3" fillId="26" borderId="5" xfId="0" applyFont="1" applyFill="1" applyBorder="1" applyAlignment="1">
      <alignment horizontal="left" vertical="top"/>
    </xf>
    <xf numFmtId="0" fontId="3" fillId="25" borderId="3" xfId="0" applyFont="1" applyFill="1" applyBorder="1" applyAlignment="1">
      <alignment horizontal="left" vertical="top"/>
    </xf>
    <xf numFmtId="0" fontId="36" fillId="10" borderId="2" xfId="0" applyFont="1" applyFill="1" applyBorder="1" applyAlignment="1">
      <alignment vertical="top" wrapText="1"/>
    </xf>
    <xf numFmtId="0" fontId="25" fillId="14" borderId="10" xfId="0" applyFont="1" applyFill="1" applyBorder="1" applyAlignment="1">
      <alignment vertical="top" wrapText="1"/>
    </xf>
    <xf numFmtId="0" fontId="3" fillId="13" borderId="2" xfId="0" applyFont="1" applyFill="1" applyBorder="1" applyAlignment="1">
      <alignment wrapText="1"/>
    </xf>
    <xf numFmtId="0" fontId="3" fillId="3" borderId="8" xfId="0" applyFont="1" applyFill="1" applyBorder="1" applyAlignment="1">
      <alignment vertical="top" wrapText="1"/>
    </xf>
    <xf numFmtId="0" fontId="3" fillId="3" borderId="8" xfId="0" applyFont="1" applyFill="1" applyBorder="1" applyAlignment="1">
      <alignment wrapText="1"/>
    </xf>
    <xf numFmtId="0" fontId="24" fillId="15" borderId="8" xfId="0" applyFont="1" applyFill="1" applyBorder="1" applyAlignment="1">
      <alignment wrapText="1"/>
    </xf>
    <xf numFmtId="0" fontId="26" fillId="15" borderId="8" xfId="0" applyFont="1" applyFill="1" applyBorder="1" applyAlignment="1">
      <alignment vertical="top" wrapText="1"/>
    </xf>
    <xf numFmtId="0" fontId="26" fillId="15" borderId="8" xfId="0" applyFont="1" applyFill="1" applyBorder="1" applyAlignment="1">
      <alignment wrapText="1"/>
    </xf>
    <xf numFmtId="0" fontId="26" fillId="15" borderId="9" xfId="0" applyFont="1" applyFill="1" applyBorder="1" applyAlignment="1">
      <alignment wrapText="1"/>
    </xf>
    <xf numFmtId="0" fontId="38" fillId="3" borderId="0" xfId="0" applyFont="1" applyFill="1" applyAlignment="1">
      <alignment wrapText="1"/>
    </xf>
  </cellXfs>
  <cellStyles count="2">
    <cellStyle name="Hyperlink" xfId="1" builtinId="8"/>
    <cellStyle name="Normal" xfId="0" builtinId="0"/>
  </cellStyles>
  <dxfs count="42">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strike val="0"/>
        <outline val="0"/>
        <shadow val="0"/>
        <u val="none"/>
        <vertAlign val="baseline"/>
        <sz val="9"/>
        <name val="Calibri"/>
        <scheme val="minor"/>
      </font>
      <alignment horizontal="general"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
      <font>
        <strike val="0"/>
        <outline val="0"/>
        <shadow val="0"/>
        <u val="none"/>
        <vertAlign val="baseline"/>
        <sz val="9"/>
        <name val="Calibri"/>
        <scheme val="minor"/>
      </font>
      <alignment horizontal="general" vertical="bottom" textRotation="0" wrapText="1" indent="0" justifyLastLine="0" shrinkToFit="0" readingOrder="0"/>
    </dxf>
  </dxfs>
  <tableStyles count="0" defaultTableStyle="TableStyleMedium2" defaultPivotStyle="PivotStyleLight16"/>
  <colors>
    <mruColors>
      <color rgb="FFAD777C"/>
      <color rgb="FFA7AECE"/>
      <color rgb="FF74BC59"/>
      <color rgb="FF66E6CB"/>
      <color rgb="FFEE6D8E"/>
      <color rgb="FF505D9D"/>
      <color rgb="FF313A91"/>
      <color rgb="FF929AC2"/>
      <color rgb="FFCEEBEF"/>
      <color rgb="FFE887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3</xdr:col>
      <xdr:colOff>4486275</xdr:colOff>
      <xdr:row>0</xdr:row>
      <xdr:rowOff>0</xdr:rowOff>
    </xdr:from>
    <xdr:to>
      <xdr:col>5</xdr:col>
      <xdr:colOff>886777</xdr:colOff>
      <xdr:row>1</xdr:row>
      <xdr:rowOff>1085190</xdr:rowOff>
    </xdr:to>
    <xdr:pic>
      <xdr:nvPicPr>
        <xdr:cNvPr id="6" name="Bild 1">
          <a:extLst>
            <a:ext uri="{FF2B5EF4-FFF2-40B4-BE49-F238E27FC236}">
              <a16:creationId xmlns:a16="http://schemas.microsoft.com/office/drawing/2014/main" id="{1A8DC6F3-C72B-4661-95BA-0778C9A24F4B}"/>
            </a:ext>
          </a:extLst>
        </xdr:cNvPr>
        <xdr:cNvPicPr>
          <a:picLocks noChangeAspect="1"/>
        </xdr:cNvPicPr>
      </xdr:nvPicPr>
      <xdr:blipFill>
        <a:blip xmlns:r="http://schemas.openxmlformats.org/officeDocument/2006/relationships" r:embed="rId1"/>
        <a:stretch>
          <a:fillRect/>
        </a:stretch>
      </xdr:blipFill>
      <xdr:spPr>
        <a:xfrm>
          <a:off x="13035915" y="0"/>
          <a:ext cx="2745105" cy="1273785"/>
        </a:xfrm>
        <a:prstGeom prst="rect">
          <a:avLst/>
        </a:prstGeom>
      </xdr:spPr>
    </xdr:pic>
    <xdr:clientData/>
  </xdr:twoCellAnchor>
  <xdr:twoCellAnchor editAs="oneCell">
    <xdr:from>
      <xdr:col>3</xdr:col>
      <xdr:colOff>19049</xdr:colOff>
      <xdr:row>12</xdr:row>
      <xdr:rowOff>9525</xdr:rowOff>
    </xdr:from>
    <xdr:to>
      <xdr:col>4</xdr:col>
      <xdr:colOff>1133474</xdr:colOff>
      <xdr:row>21</xdr:row>
      <xdr:rowOff>38603</xdr:rowOff>
    </xdr:to>
    <xdr:pic>
      <xdr:nvPicPr>
        <xdr:cNvPr id="8" name="Bild 4">
          <a:extLst>
            <a:ext uri="{FF2B5EF4-FFF2-40B4-BE49-F238E27FC236}">
              <a16:creationId xmlns:a16="http://schemas.microsoft.com/office/drawing/2014/main" id="{B457EEC5-C3FE-449E-A66E-E0092655367F}"/>
            </a:ext>
            <a:ext uri="{147F2762-F138-4A5C-976F-8EAC2B608ADB}">
              <a16:predDERef xmlns:a16="http://schemas.microsoft.com/office/drawing/2014/main" pred="{BA57C987-6A3D-B0A5-8C49-75ACFA64ECC6}"/>
            </a:ext>
          </a:extLst>
        </xdr:cNvPr>
        <xdr:cNvPicPr>
          <a:picLocks noChangeAspect="1"/>
        </xdr:cNvPicPr>
      </xdr:nvPicPr>
      <xdr:blipFill>
        <a:blip xmlns:r="http://schemas.openxmlformats.org/officeDocument/2006/relationships" r:embed="rId2"/>
        <a:stretch>
          <a:fillRect/>
        </a:stretch>
      </xdr:blipFill>
      <xdr:spPr>
        <a:xfrm>
          <a:off x="5672137" y="8262938"/>
          <a:ext cx="5500687" cy="508685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A10" totalsRowShown="0" headerRowDxfId="41" dataDxfId="40">
  <autoFilter ref="A1:A10" xr:uid="{00000000-0009-0000-0100-000003000000}"/>
  <tableColumns count="1">
    <tableColumn id="1" xr3:uid="{00000000-0010-0000-0000-000001000000}" name="Universities" dataDxfId="3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9000000}" name="Tabelle1" displayName="Tabelle1" ref="S1:S4" totalsRowShown="0" headerRowDxfId="14" dataDxfId="13">
  <autoFilter ref="S1:S4" xr:uid="{00000000-0009-0000-0100-000001000000}"/>
  <tableColumns count="1">
    <tableColumn id="1" xr3:uid="{00000000-0010-0000-0900-000001000000}" name="Delivery Format" dataDxfId="1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A000000}" name="Tabelle2" displayName="Tabelle2" ref="U1:U4" totalsRowShown="0" headerRowDxfId="11" dataDxfId="10">
  <autoFilter ref="U1:U4" xr:uid="{00000000-0009-0000-0100-000002000000}"/>
  <tableColumns count="1">
    <tableColumn id="1" xr3:uid="{00000000-0010-0000-0A00-000001000000}" name="Co-teaching" dataDxfId="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elle5" displayName="Tabelle5" ref="W1:W5" totalsRowShown="0" headerRowDxfId="8" dataDxfId="7">
  <autoFilter ref="W1:W5" xr:uid="{00000000-0009-0000-0100-000005000000}"/>
  <tableColumns count="1">
    <tableColumn id="1" xr3:uid="{00000000-0010-0000-0B00-000001000000}" name="Student Input" dataDxfId="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Y1:Y4" totalsRowShown="0" headerRowDxfId="5" dataDxfId="4">
  <autoFilter ref="Y1:Y4" xr:uid="{00000000-0009-0000-0100-00000D000000}"/>
  <tableColumns count="1">
    <tableColumn id="1" xr3:uid="{00000000-0010-0000-0C00-000001000000}" name="ECTS Requirement" dataDxfId="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715" displayName="Table715" ref="AC1:AC9" totalsRowShown="0" headerRowDxfId="2" dataDxfId="1">
  <autoFilter ref="AC1:AC9" xr:uid="{00000000-0009-0000-0100-00000E000000}"/>
  <tableColumns count="1">
    <tableColumn id="1" xr3:uid="{00000000-0010-0000-0D00-000001000000}" name="Value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C1:C7" totalsRowShown="0" headerRowDxfId="38" dataDxfId="37">
  <autoFilter ref="C1:C7" xr:uid="{00000000-0009-0000-0100-000004000000}"/>
  <tableColumns count="1">
    <tableColumn id="1" xr3:uid="{00000000-0010-0000-0100-000001000000}" name="Focus Areas" data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E1:E5" totalsRowShown="0" headerRowDxfId="35" dataDxfId="34">
  <autoFilter ref="E1:E5" xr:uid="{00000000-0009-0000-0100-000006000000}"/>
  <tableColumns count="1">
    <tableColumn id="1" xr3:uid="{00000000-0010-0000-0200-000001000000}" name="Format" dataDxfId="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G1:G9" totalsRowShown="0" headerRowDxfId="32" dataDxfId="31">
  <autoFilter ref="G1:G9" xr:uid="{00000000-0009-0000-0100-000007000000}"/>
  <tableColumns count="1">
    <tableColumn id="1" xr3:uid="{00000000-0010-0000-0300-000001000000}" name="Languages" dataDxfId="3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I1:I3" totalsRowShown="0" headerRowDxfId="29" dataDxfId="28">
  <autoFilter ref="I1:I3" xr:uid="{00000000-0009-0000-0100-000008000000}"/>
  <tableColumns count="1">
    <tableColumn id="1" xr3:uid="{00000000-0010-0000-0400-000001000000}" name="List" dataDxfId="2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9" displayName="Table9" ref="K1:K8" totalsRowShown="0" headerRowDxfId="26" dataDxfId="25">
  <autoFilter ref="K1:K8" xr:uid="{00000000-0009-0000-0100-000009000000}"/>
  <tableColumns count="1">
    <tableColumn id="1" xr3:uid="{00000000-0010-0000-0500-000001000000}" name="Grading Scale" dataDxfId="2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0" displayName="Table10" ref="M1:M9" totalsRowShown="0" headerRowDxfId="23" dataDxfId="22">
  <autoFilter ref="M1:M9" xr:uid="{00000000-0009-0000-0100-00000A000000}"/>
  <tableColumns count="1">
    <tableColumn id="1" xr3:uid="{00000000-0010-0000-0600-000001000000}" name="Assessment" dataDxfId="2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11" displayName="Table11" ref="O1:O4" totalsRowShown="0" headerRowDxfId="20" dataDxfId="19">
  <autoFilter ref="O1:O4" xr:uid="{00000000-0009-0000-0100-00000B000000}"/>
  <tableColumns count="1">
    <tableColumn id="1" xr3:uid="{00000000-0010-0000-0700-000001000000}" name="Level of Study" dataDxfId="1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12" displayName="Table12" ref="Q1:Q4" totalsRowShown="0" headerRowDxfId="17" dataDxfId="16">
  <autoFilter ref="Q1:Q4" xr:uid="{00000000-0009-0000-0100-00000C000000}"/>
  <tableColumns count="1">
    <tableColumn id="1" xr3:uid="{00000000-0010-0000-0800-000001000000}" name="Student Selection" dataDxfId="1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ustom 11">
      <a:dk1>
        <a:sysClr val="windowText" lastClr="000000"/>
      </a:dk1>
      <a:lt1>
        <a:srgbClr val="FFFFFF"/>
      </a:lt1>
      <a:dk2>
        <a:srgbClr val="222A35"/>
      </a:dk2>
      <a:lt2>
        <a:srgbClr val="E7E6E6"/>
      </a:lt2>
      <a:accent1>
        <a:srgbClr val="1F3864"/>
      </a:accent1>
      <a:accent2>
        <a:srgbClr val="ED7D31"/>
      </a:accent2>
      <a:accent3>
        <a:srgbClr val="3A3838"/>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earn.epicur.education/goto_epicur_fold_1827.html" TargetMode="External"/><Relationship Id="rId2" Type="http://schemas.openxmlformats.org/officeDocument/2006/relationships/hyperlink" Target="https://learn.epicur.education/goto.php?target=crs_1561" TargetMode="External"/><Relationship Id="rId1" Type="http://schemas.openxmlformats.org/officeDocument/2006/relationships/hyperlink" Target="mailto:epicur@ucf.uni-freiburg.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kit.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283587"/>
  </sheetPr>
  <dimension ref="A1:O40"/>
  <sheetViews>
    <sheetView tabSelected="1" zoomScaleNormal="100" workbookViewId="0">
      <selection activeCell="D2" sqref="D2"/>
    </sheetView>
  </sheetViews>
  <sheetFormatPr defaultColWidth="9.140625" defaultRowHeight="15" x14ac:dyDescent="0.25"/>
  <cols>
    <col min="1" max="1" width="14" style="1" customWidth="1"/>
    <col min="2" max="2" width="63" style="1" customWidth="1"/>
    <col min="3" max="3" width="2.140625" style="1" customWidth="1"/>
    <col min="4" max="4" width="61.42578125" style="1" customWidth="1"/>
    <col min="5" max="5" width="30.140625" style="1" customWidth="1"/>
    <col min="6" max="6" width="33.5703125" style="1" customWidth="1"/>
    <col min="7" max="7" width="30.140625" style="1" customWidth="1"/>
    <col min="8" max="8" width="19.42578125" style="1" customWidth="1"/>
    <col min="9" max="16" width="9.140625" style="1"/>
    <col min="17" max="17" width="158.85546875" style="1" customWidth="1"/>
    <col min="18" max="16384" width="9.140625" style="1"/>
  </cols>
  <sheetData>
    <row r="1" spans="1:15" x14ac:dyDescent="0.25">
      <c r="A1" s="2"/>
      <c r="B1" s="2"/>
      <c r="C1" s="2"/>
      <c r="D1" s="2"/>
      <c r="E1" s="2"/>
      <c r="F1" s="2"/>
      <c r="G1" s="2"/>
      <c r="H1" s="2"/>
    </row>
    <row r="2" spans="1:15" ht="89.25" x14ac:dyDescent="0.35">
      <c r="A2" s="2"/>
      <c r="B2" s="146" t="s">
        <v>265</v>
      </c>
      <c r="C2" s="2"/>
      <c r="D2" s="41"/>
      <c r="E2" s="2"/>
      <c r="F2" s="2"/>
      <c r="G2" s="2"/>
      <c r="H2" s="2"/>
    </row>
    <row r="3" spans="1:15" x14ac:dyDescent="0.25">
      <c r="A3" s="2"/>
      <c r="B3" s="2"/>
      <c r="C3" s="2"/>
      <c r="D3" s="2"/>
      <c r="E3" s="2"/>
      <c r="F3" s="2"/>
      <c r="G3" s="2"/>
      <c r="H3" s="2"/>
    </row>
    <row r="4" spans="1:15" ht="18.75" x14ac:dyDescent="0.3">
      <c r="A4" s="2"/>
      <c r="B4" s="19" t="s">
        <v>0</v>
      </c>
      <c r="C4" s="2"/>
      <c r="D4" s="46" t="s">
        <v>1</v>
      </c>
      <c r="E4" s="2"/>
      <c r="F4" s="2"/>
      <c r="G4" s="2"/>
      <c r="H4" s="2"/>
    </row>
    <row r="5" spans="1:15" ht="127.5" x14ac:dyDescent="0.25">
      <c r="A5" s="2"/>
      <c r="B5" s="137" t="s">
        <v>2</v>
      </c>
      <c r="C5" s="2"/>
      <c r="D5" s="143" t="s">
        <v>3</v>
      </c>
      <c r="E5" s="2"/>
      <c r="F5" s="2"/>
      <c r="G5" s="2"/>
      <c r="H5" s="2"/>
      <c r="O5" s="1" t="s">
        <v>4</v>
      </c>
    </row>
    <row r="6" spans="1:15" x14ac:dyDescent="0.25">
      <c r="A6" s="2"/>
      <c r="B6" s="20"/>
      <c r="C6" s="2"/>
      <c r="D6" s="144"/>
      <c r="E6" s="2"/>
      <c r="F6" s="2"/>
      <c r="G6" s="2"/>
      <c r="H6" s="2"/>
    </row>
    <row r="7" spans="1:15" ht="18.75" x14ac:dyDescent="0.25">
      <c r="A7" s="2"/>
      <c r="B7" s="21" t="s">
        <v>5</v>
      </c>
      <c r="C7" s="2"/>
      <c r="D7" s="144"/>
      <c r="E7" s="2"/>
      <c r="F7" s="2"/>
      <c r="G7" s="2"/>
    </row>
    <row r="8" spans="1:15" ht="124.15" customHeight="1" x14ac:dyDescent="0.25">
      <c r="A8" s="2"/>
      <c r="B8" s="106" t="s">
        <v>6</v>
      </c>
      <c r="C8" s="2"/>
      <c r="D8" s="145"/>
      <c r="E8" s="2"/>
      <c r="F8" s="2"/>
      <c r="G8" s="2"/>
      <c r="H8" s="2"/>
    </row>
    <row r="9" spans="1:15" x14ac:dyDescent="0.25">
      <c r="A9" s="2"/>
      <c r="B9" s="27"/>
      <c r="C9" s="2"/>
      <c r="D9" s="24" t="s">
        <v>7</v>
      </c>
      <c r="E9" s="2"/>
      <c r="F9" s="2"/>
      <c r="G9" s="2"/>
      <c r="H9" s="2"/>
    </row>
    <row r="10" spans="1:15" x14ac:dyDescent="0.25">
      <c r="A10" s="2"/>
      <c r="B10" s="2"/>
      <c r="C10" s="2"/>
      <c r="D10" s="50" t="s">
        <v>8</v>
      </c>
      <c r="E10" s="2"/>
      <c r="F10" s="2"/>
      <c r="G10" s="2"/>
      <c r="H10" s="2"/>
    </row>
    <row r="11" spans="1:15" ht="30" x14ac:dyDescent="0.3">
      <c r="A11" s="2"/>
      <c r="B11" s="22" t="s">
        <v>9</v>
      </c>
      <c r="C11" s="2"/>
      <c r="D11" s="51" t="s">
        <v>10</v>
      </c>
      <c r="E11" s="2"/>
      <c r="F11" s="2"/>
      <c r="G11" s="2"/>
      <c r="H11" s="2"/>
    </row>
    <row r="12" spans="1:15" ht="197.25" customHeight="1" x14ac:dyDescent="0.25">
      <c r="A12" s="2"/>
      <c r="B12" s="105" t="s">
        <v>11</v>
      </c>
      <c r="C12" s="2"/>
      <c r="D12" s="52" t="s">
        <v>12</v>
      </c>
      <c r="E12" s="2"/>
      <c r="F12" s="2"/>
      <c r="G12" s="2"/>
      <c r="H12" s="2"/>
    </row>
    <row r="13" spans="1:15" x14ac:dyDescent="0.25">
      <c r="A13" s="2"/>
      <c r="B13" s="2"/>
      <c r="C13" s="2"/>
      <c r="D13" s="2"/>
      <c r="E13" s="2"/>
      <c r="F13" s="2"/>
      <c r="G13" s="2"/>
      <c r="H13" s="2"/>
    </row>
    <row r="14" spans="1:15" ht="37.5" x14ac:dyDescent="0.3">
      <c r="A14" s="2"/>
      <c r="B14" s="23" t="s">
        <v>13</v>
      </c>
      <c r="C14" s="2"/>
      <c r="D14" s="2"/>
      <c r="E14" s="2"/>
      <c r="F14" s="2"/>
      <c r="G14" s="2"/>
      <c r="H14" s="2"/>
    </row>
    <row r="15" spans="1:15" ht="216.75" x14ac:dyDescent="0.25">
      <c r="A15" s="2"/>
      <c r="B15" s="138" t="s">
        <v>14</v>
      </c>
      <c r="C15" s="2"/>
      <c r="D15" s="2"/>
      <c r="E15" s="2"/>
      <c r="F15" s="2"/>
      <c r="G15" s="2"/>
      <c r="H15" s="2"/>
    </row>
    <row r="16" spans="1:15" x14ac:dyDescent="0.25">
      <c r="A16" s="2"/>
      <c r="B16" s="18"/>
      <c r="C16" s="2"/>
      <c r="D16" s="2"/>
      <c r="E16" s="2"/>
      <c r="F16" s="2"/>
      <c r="G16" s="2"/>
      <c r="H16" s="2"/>
    </row>
    <row r="17" spans="1:7" ht="18.75" x14ac:dyDescent="0.3">
      <c r="A17" s="2"/>
      <c r="B17" s="42" t="s">
        <v>15</v>
      </c>
      <c r="C17" s="2"/>
    </row>
    <row r="18" spans="1:7" ht="45" x14ac:dyDescent="0.25">
      <c r="A18" s="2"/>
      <c r="B18" s="25" t="s">
        <v>16</v>
      </c>
      <c r="C18" s="2"/>
    </row>
    <row r="19" spans="1:7" ht="30" x14ac:dyDescent="0.25">
      <c r="A19" s="2"/>
      <c r="B19" s="43" t="s">
        <v>17</v>
      </c>
      <c r="C19" s="2"/>
    </row>
    <row r="20" spans="1:7" x14ac:dyDescent="0.25">
      <c r="A20" s="2"/>
      <c r="B20" s="44" t="s">
        <v>18</v>
      </c>
      <c r="C20" s="2"/>
    </row>
    <row r="21" spans="1:7" x14ac:dyDescent="0.25">
      <c r="A21" s="2"/>
      <c r="B21" s="44" t="s">
        <v>19</v>
      </c>
      <c r="C21" s="2"/>
    </row>
    <row r="22" spans="1:7" x14ac:dyDescent="0.25">
      <c r="A22" s="2"/>
      <c r="B22" s="44" t="s">
        <v>20</v>
      </c>
      <c r="C22" s="2"/>
    </row>
    <row r="23" spans="1:7" x14ac:dyDescent="0.25">
      <c r="A23" s="2"/>
      <c r="B23" s="44" t="s">
        <v>21</v>
      </c>
      <c r="C23" s="2"/>
    </row>
    <row r="24" spans="1:7" ht="45" x14ac:dyDescent="0.25">
      <c r="A24" s="2"/>
      <c r="B24" s="26" t="s">
        <v>22</v>
      </c>
      <c r="C24" s="2"/>
    </row>
    <row r="25" spans="1:7" ht="18.75" x14ac:dyDescent="0.3">
      <c r="A25" s="2"/>
      <c r="B25" s="45"/>
      <c r="C25" s="2"/>
    </row>
    <row r="26" spans="1:7" ht="18.75" x14ac:dyDescent="0.3">
      <c r="A26" s="2"/>
      <c r="B26" s="42" t="s">
        <v>23</v>
      </c>
      <c r="C26" s="2"/>
    </row>
    <row r="27" spans="1:7" ht="77.25" x14ac:dyDescent="0.25">
      <c r="A27" s="2"/>
      <c r="B27" s="139" t="s">
        <v>24</v>
      </c>
      <c r="C27" s="2"/>
    </row>
    <row r="28" spans="1:7" x14ac:dyDescent="0.25">
      <c r="A28" s="2"/>
      <c r="B28" s="2"/>
      <c r="C28" s="2"/>
    </row>
    <row r="29" spans="1:7" ht="37.5" x14ac:dyDescent="0.3">
      <c r="A29" s="2"/>
      <c r="B29" s="17" t="s">
        <v>25</v>
      </c>
      <c r="C29" s="2"/>
    </row>
    <row r="30" spans="1:7" ht="102" x14ac:dyDescent="0.25">
      <c r="A30" s="2"/>
      <c r="B30" s="140" t="s">
        <v>26</v>
      </c>
      <c r="C30" s="2"/>
    </row>
    <row r="31" spans="1:7" ht="26.25" x14ac:dyDescent="0.25">
      <c r="A31" s="2"/>
      <c r="B31" s="141" t="s">
        <v>27</v>
      </c>
      <c r="C31" s="2"/>
    </row>
    <row r="32" spans="1:7" ht="30.75" customHeight="1" x14ac:dyDescent="0.3">
      <c r="A32" s="2"/>
      <c r="B32" s="142" t="s">
        <v>28</v>
      </c>
      <c r="C32" s="2"/>
      <c r="D32" s="42" t="s">
        <v>29</v>
      </c>
      <c r="E32" s="42" t="s">
        <v>30</v>
      </c>
      <c r="F32" s="42" t="s">
        <v>29</v>
      </c>
      <c r="G32" s="42" t="s">
        <v>30</v>
      </c>
    </row>
    <row r="33" spans="1:7" ht="102" x14ac:dyDescent="0.25">
      <c r="A33" s="28" t="s">
        <v>31</v>
      </c>
      <c r="B33" s="122" t="s">
        <v>32</v>
      </c>
      <c r="C33" s="123"/>
      <c r="D33" s="47" t="s">
        <v>33</v>
      </c>
      <c r="E33" s="47" t="s">
        <v>34</v>
      </c>
      <c r="F33" s="35"/>
      <c r="G33" s="35"/>
    </row>
    <row r="34" spans="1:7" ht="165.75" x14ac:dyDescent="0.25">
      <c r="A34" s="29" t="s">
        <v>35</v>
      </c>
      <c r="B34" s="124" t="s">
        <v>36</v>
      </c>
      <c r="C34" s="123"/>
      <c r="D34" s="48" t="s">
        <v>37</v>
      </c>
      <c r="E34" s="48" t="s">
        <v>38</v>
      </c>
      <c r="F34" s="48" t="s">
        <v>39</v>
      </c>
      <c r="G34" s="48" t="s">
        <v>40</v>
      </c>
    </row>
    <row r="35" spans="1:7" ht="117" customHeight="1" x14ac:dyDescent="0.25">
      <c r="A35" s="30" t="s">
        <v>41</v>
      </c>
      <c r="B35" s="125" t="s">
        <v>42</v>
      </c>
      <c r="C35" s="123"/>
      <c r="D35" s="49" t="s">
        <v>43</v>
      </c>
      <c r="E35" s="49" t="s">
        <v>44</v>
      </c>
      <c r="F35" s="35"/>
      <c r="G35" s="35"/>
    </row>
    <row r="36" spans="1:7" ht="63.75" x14ac:dyDescent="0.25">
      <c r="A36" s="31" t="s">
        <v>45</v>
      </c>
      <c r="B36" s="126" t="s">
        <v>46</v>
      </c>
      <c r="C36" s="123"/>
      <c r="D36" s="35"/>
      <c r="E36" s="35"/>
      <c r="F36" s="35"/>
      <c r="G36" s="35"/>
    </row>
    <row r="37" spans="1:7" ht="114.75" x14ac:dyDescent="0.25">
      <c r="A37" s="32" t="s">
        <v>47</v>
      </c>
      <c r="B37" s="127" t="s">
        <v>48</v>
      </c>
      <c r="C37" s="123"/>
      <c r="D37" s="35"/>
      <c r="E37" s="35"/>
      <c r="F37" s="35"/>
      <c r="G37" s="35"/>
    </row>
    <row r="40" spans="1:7" ht="14.25" customHeight="1" x14ac:dyDescent="0.25"/>
  </sheetData>
  <protectedRanges>
    <protectedRange algorithmName="SHA-512" hashValue="1+8g0nmw3r9WQVHeG8bsog+QXbjthSEbguq5EG1cBpRA+yjRMzQcjGmB/09vATn/UpiD9HaVEI3EPx22BV1oVg==" saltValue="q1xyfEX//CRjT67psknfgQ==" spinCount="100000" sqref="A1:C3 D1:D6 B17 B11 C11:C12 D32:G32 A13:D16 A10:C10 A4:A9 C4:C9 B26 A11:A12" name="Info_1_2"/>
    <protectedRange algorithmName="SHA-512" hashValue="1+8g0nmw3r9WQVHeG8bsog+QXbjthSEbguq5EG1cBpRA+yjRMzQcjGmB/09vATn/UpiD9HaVEI3EPx22BV1oVg==" saltValue="q1xyfEX//CRjT67psknfgQ==" spinCount="100000" sqref="B4:B9" name="Info_1_3"/>
    <protectedRange algorithmName="SHA-512" hashValue="1+8g0nmw3r9WQVHeG8bsog+QXbjthSEbguq5EG1cBpRA+yjRMzQcjGmB/09vATn/UpiD9HaVEI3EPx22BV1oVg==" saltValue="q1xyfEX//CRjT67psknfgQ==" spinCount="100000" sqref="D11" name="Info_2"/>
    <protectedRange algorithmName="SHA-512" hashValue="1+8g0nmw3r9WQVHeG8bsog+QXbjthSEbguq5EG1cBpRA+yjRMzQcjGmB/09vATn/UpiD9HaVEI3EPx22BV1oVg==" saltValue="q1xyfEX//CRjT67psknfgQ==" spinCount="100000" sqref="D9:D10" name="Info_1_5"/>
  </protectedRanges>
  <mergeCells count="1">
    <mergeCell ref="D5:D8"/>
  </mergeCells>
  <hyperlinks>
    <hyperlink ref="D10" r:id="rId1" xr:uid="{00000000-0004-0000-0000-000000000000}"/>
    <hyperlink ref="D11" r:id="rId2" display="Also have a look at the EPICUR Centre for International Teaching and Learning" xr:uid="{00000000-0004-0000-0000-000001000000}"/>
    <hyperlink ref="D12" r:id="rId3" xr:uid="{00000000-0004-0000-0000-000002000000}"/>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44"/>
  <sheetViews>
    <sheetView showGridLines="0" zoomScaleNormal="100" workbookViewId="0">
      <pane xSplit="2" topLeftCell="C1" activePane="topRight" state="frozen"/>
      <selection pane="topRight" activeCell="D6" sqref="D6"/>
    </sheetView>
  </sheetViews>
  <sheetFormatPr defaultColWidth="8.85546875" defaultRowHeight="12.75" x14ac:dyDescent="0.25"/>
  <cols>
    <col min="1" max="1" width="4.140625" style="102" customWidth="1"/>
    <col min="2" max="2" width="26.140625" style="69" customWidth="1"/>
    <col min="3" max="3" width="40.5703125" style="121" customWidth="1"/>
    <col min="4" max="26" width="40.85546875" style="69" customWidth="1"/>
    <col min="27" max="16384" width="8.85546875" style="69"/>
  </cols>
  <sheetData>
    <row r="1" spans="1:20" s="65" customFormat="1" ht="25.5" x14ac:dyDescent="0.25">
      <c r="A1" s="101" t="s">
        <v>49</v>
      </c>
      <c r="B1" s="63" t="s">
        <v>50</v>
      </c>
      <c r="C1" s="107" t="s">
        <v>51</v>
      </c>
      <c r="D1" s="64" t="s">
        <v>52</v>
      </c>
      <c r="E1" s="64" t="s">
        <v>53</v>
      </c>
      <c r="F1" s="64" t="s">
        <v>54</v>
      </c>
      <c r="G1" s="64" t="s">
        <v>55</v>
      </c>
      <c r="H1" s="64" t="s">
        <v>56</v>
      </c>
      <c r="I1" s="64" t="s">
        <v>57</v>
      </c>
      <c r="J1" s="64" t="s">
        <v>58</v>
      </c>
      <c r="K1" s="64" t="s">
        <v>59</v>
      </c>
      <c r="L1" s="64" t="s">
        <v>60</v>
      </c>
      <c r="M1" s="64" t="s">
        <v>61</v>
      </c>
      <c r="N1" s="64" t="s">
        <v>62</v>
      </c>
      <c r="O1" s="64" t="s">
        <v>63</v>
      </c>
      <c r="P1" s="64" t="s">
        <v>64</v>
      </c>
      <c r="Q1" s="64" t="s">
        <v>65</v>
      </c>
      <c r="R1" s="64" t="s">
        <v>66</v>
      </c>
      <c r="S1" s="64" t="s">
        <v>67</v>
      </c>
      <c r="T1" s="64" t="s">
        <v>68</v>
      </c>
    </row>
    <row r="2" spans="1:20" x14ac:dyDescent="0.25">
      <c r="A2" s="102">
        <v>1</v>
      </c>
      <c r="B2" s="66" t="s">
        <v>69</v>
      </c>
      <c r="C2" s="108" t="s">
        <v>70</v>
      </c>
      <c r="D2" s="67"/>
      <c r="E2" s="68"/>
      <c r="F2" s="67"/>
      <c r="G2" s="68"/>
      <c r="H2" s="67"/>
      <c r="I2" s="68"/>
      <c r="J2" s="67"/>
      <c r="K2" s="68"/>
      <c r="L2" s="67"/>
      <c r="M2" s="68"/>
      <c r="N2" s="67"/>
      <c r="O2" s="68"/>
      <c r="P2" s="67"/>
    </row>
    <row r="3" spans="1:20" s="100" customFormat="1" x14ac:dyDescent="0.25">
      <c r="A3" s="103">
        <v>2</v>
      </c>
      <c r="B3" s="99" t="s">
        <v>71</v>
      </c>
      <c r="C3" s="109" t="s">
        <v>72</v>
      </c>
      <c r="D3" s="98"/>
      <c r="E3" s="98"/>
      <c r="F3" s="98"/>
      <c r="G3" s="98"/>
      <c r="H3" s="98"/>
      <c r="I3" s="98"/>
      <c r="J3" s="98"/>
      <c r="K3" s="98"/>
      <c r="L3" s="98"/>
      <c r="M3" s="98"/>
      <c r="N3" s="98"/>
      <c r="O3" s="98"/>
      <c r="P3" s="98"/>
      <c r="Q3" s="98"/>
      <c r="R3" s="98"/>
      <c r="S3" s="98"/>
    </row>
    <row r="4" spans="1:20" ht="14.45" customHeight="1" x14ac:dyDescent="0.25">
      <c r="A4" s="102">
        <v>3</v>
      </c>
      <c r="B4" s="66" t="s">
        <v>73</v>
      </c>
      <c r="C4" s="110" t="s">
        <v>74</v>
      </c>
      <c r="D4" s="70"/>
      <c r="E4" s="71"/>
      <c r="F4" s="70"/>
      <c r="G4" s="71"/>
      <c r="H4" s="70"/>
      <c r="I4" s="71"/>
      <c r="J4" s="70"/>
      <c r="K4" s="71"/>
      <c r="L4" s="70"/>
      <c r="M4" s="71"/>
      <c r="N4" s="70"/>
      <c r="O4" s="71"/>
      <c r="P4" s="70"/>
    </row>
    <row r="5" spans="1:20" ht="25.5" x14ac:dyDescent="0.25">
      <c r="A5" s="102">
        <v>4</v>
      </c>
      <c r="B5" s="66" t="s">
        <v>75</v>
      </c>
      <c r="C5" s="108" t="s">
        <v>76</v>
      </c>
      <c r="D5" s="67"/>
      <c r="E5" s="68"/>
      <c r="F5" s="67"/>
      <c r="G5" s="68"/>
      <c r="H5" s="67"/>
      <c r="I5" s="68"/>
      <c r="J5" s="67"/>
      <c r="K5" s="68"/>
      <c r="L5" s="67"/>
      <c r="M5" s="68"/>
      <c r="N5" s="67"/>
      <c r="O5" s="68"/>
      <c r="P5" s="67"/>
    </row>
    <row r="6" spans="1:20" ht="216.75" x14ac:dyDescent="0.25">
      <c r="A6" s="102">
        <v>5</v>
      </c>
      <c r="B6" s="66" t="s">
        <v>77</v>
      </c>
      <c r="C6" s="110" t="s">
        <v>78</v>
      </c>
      <c r="D6" s="70"/>
      <c r="E6" s="71"/>
      <c r="F6" s="70"/>
      <c r="G6" s="71"/>
      <c r="H6" s="70"/>
      <c r="I6" s="71"/>
      <c r="J6" s="70"/>
      <c r="K6" s="71"/>
      <c r="L6" s="70"/>
      <c r="M6" s="71"/>
      <c r="N6" s="70"/>
      <c r="O6" s="71"/>
      <c r="P6" s="70"/>
    </row>
    <row r="7" spans="1:20" x14ac:dyDescent="0.25">
      <c r="A7" s="102">
        <v>6</v>
      </c>
      <c r="B7" s="66" t="s">
        <v>79</v>
      </c>
      <c r="C7" s="108" t="s">
        <v>80</v>
      </c>
      <c r="D7" s="67"/>
      <c r="E7" s="68"/>
      <c r="F7" s="67"/>
      <c r="G7" s="68"/>
      <c r="H7" s="67"/>
      <c r="I7" s="68"/>
      <c r="J7" s="67"/>
      <c r="K7" s="68"/>
      <c r="L7" s="67"/>
      <c r="M7" s="68"/>
      <c r="N7" s="67"/>
      <c r="O7" s="68"/>
      <c r="P7" s="67"/>
    </row>
    <row r="8" spans="1:20" ht="25.5" x14ac:dyDescent="0.25">
      <c r="A8" s="102">
        <v>7</v>
      </c>
      <c r="B8" s="66" t="s">
        <v>81</v>
      </c>
      <c r="C8" s="110" t="s">
        <v>82</v>
      </c>
      <c r="D8" s="70"/>
      <c r="E8" s="71"/>
      <c r="F8" s="70"/>
      <c r="G8" s="71"/>
      <c r="H8" s="70"/>
      <c r="I8" s="71"/>
      <c r="J8" s="70"/>
      <c r="K8" s="71"/>
      <c r="L8" s="70"/>
      <c r="M8" s="71"/>
      <c r="N8" s="70"/>
      <c r="O8" s="71"/>
      <c r="P8" s="70"/>
    </row>
    <row r="9" spans="1:20" s="128" customFormat="1" x14ac:dyDescent="0.25">
      <c r="B9" s="129" t="s">
        <v>83</v>
      </c>
      <c r="C9" s="130"/>
      <c r="D9" s="131"/>
      <c r="E9" s="132"/>
      <c r="F9" s="131"/>
      <c r="G9" s="132"/>
      <c r="H9" s="131"/>
      <c r="I9" s="132"/>
      <c r="J9" s="131"/>
      <c r="K9" s="132"/>
      <c r="L9" s="131"/>
      <c r="M9" s="132"/>
      <c r="N9" s="131"/>
      <c r="O9" s="132"/>
      <c r="P9" s="131"/>
    </row>
    <row r="10" spans="1:20" x14ac:dyDescent="0.25">
      <c r="A10" s="102">
        <v>8</v>
      </c>
      <c r="B10" s="66" t="s">
        <v>84</v>
      </c>
      <c r="C10" s="110" t="s">
        <v>85</v>
      </c>
      <c r="D10" s="70"/>
      <c r="E10" s="71"/>
      <c r="F10" s="70"/>
      <c r="G10" s="71"/>
      <c r="H10" s="70"/>
      <c r="I10" s="71"/>
      <c r="J10" s="70"/>
      <c r="K10" s="71"/>
      <c r="L10" s="70"/>
      <c r="M10" s="71"/>
      <c r="N10" s="70"/>
      <c r="O10" s="71"/>
      <c r="P10" s="70"/>
    </row>
    <row r="11" spans="1:20" ht="15" x14ac:dyDescent="0.25">
      <c r="A11" s="102">
        <v>9</v>
      </c>
      <c r="B11" s="66" t="s">
        <v>86</v>
      </c>
      <c r="C11" s="111" t="s">
        <v>87</v>
      </c>
      <c r="D11" s="72"/>
      <c r="E11" s="73"/>
      <c r="F11" s="72"/>
      <c r="G11" s="73"/>
      <c r="H11" s="72"/>
      <c r="I11" s="73"/>
      <c r="J11" s="72"/>
      <c r="K11" s="73"/>
      <c r="L11" s="72"/>
      <c r="M11" s="73"/>
      <c r="N11" s="72"/>
      <c r="O11" s="73"/>
      <c r="P11" s="72"/>
      <c r="Q11" s="74"/>
      <c r="R11" s="74"/>
      <c r="S11" s="74"/>
    </row>
    <row r="12" spans="1:20" x14ac:dyDescent="0.25">
      <c r="A12" s="102">
        <v>10</v>
      </c>
      <c r="B12" s="66" t="s">
        <v>88</v>
      </c>
      <c r="C12" s="110" t="s">
        <v>89</v>
      </c>
      <c r="D12" s="70"/>
      <c r="E12" s="71"/>
      <c r="F12" s="70"/>
      <c r="G12" s="71"/>
      <c r="H12" s="70"/>
      <c r="I12" s="71"/>
      <c r="J12" s="70"/>
      <c r="K12" s="71"/>
      <c r="L12" s="70"/>
      <c r="M12" s="71"/>
      <c r="N12" s="70"/>
      <c r="O12" s="71"/>
      <c r="P12" s="70"/>
    </row>
    <row r="13" spans="1:20" ht="38.25" x14ac:dyDescent="0.25">
      <c r="A13" s="102">
        <v>11</v>
      </c>
      <c r="B13" s="66" t="s">
        <v>90</v>
      </c>
      <c r="C13" s="108"/>
      <c r="D13" s="67"/>
      <c r="E13" s="68"/>
      <c r="F13" s="67"/>
      <c r="G13" s="68"/>
      <c r="H13" s="67"/>
      <c r="I13" s="68"/>
      <c r="J13" s="67"/>
      <c r="K13" s="68"/>
      <c r="L13" s="67"/>
      <c r="M13" s="68"/>
      <c r="N13" s="67"/>
      <c r="O13" s="68"/>
      <c r="P13" s="67"/>
    </row>
    <row r="14" spans="1:20" ht="25.5" x14ac:dyDescent="0.25">
      <c r="A14" s="102">
        <v>12</v>
      </c>
      <c r="B14" s="66" t="s">
        <v>91</v>
      </c>
      <c r="C14" s="112"/>
      <c r="D14" s="75"/>
      <c r="E14" s="76"/>
      <c r="F14" s="75"/>
      <c r="G14" s="76"/>
      <c r="H14" s="75"/>
      <c r="I14" s="76"/>
      <c r="J14" s="75"/>
      <c r="K14" s="76"/>
      <c r="L14" s="75"/>
      <c r="M14" s="76"/>
      <c r="N14" s="75"/>
      <c r="O14" s="76"/>
      <c r="P14" s="75"/>
      <c r="Q14" s="74"/>
      <c r="R14" s="74"/>
      <c r="S14" s="74"/>
    </row>
    <row r="15" spans="1:20" ht="51" x14ac:dyDescent="0.25">
      <c r="A15" s="102">
        <v>13</v>
      </c>
      <c r="B15" s="66" t="s">
        <v>92</v>
      </c>
      <c r="C15" s="108" t="s">
        <v>93</v>
      </c>
      <c r="D15" s="67"/>
      <c r="E15" s="68"/>
      <c r="F15" s="67"/>
      <c r="G15" s="68"/>
      <c r="H15" s="67"/>
      <c r="I15" s="68"/>
      <c r="J15" s="67"/>
      <c r="K15" s="68"/>
      <c r="L15" s="67"/>
      <c r="M15" s="68"/>
      <c r="N15" s="67"/>
      <c r="O15" s="68"/>
      <c r="P15" s="67"/>
    </row>
    <row r="16" spans="1:20" ht="25.5" x14ac:dyDescent="0.25">
      <c r="A16" s="102">
        <v>14</v>
      </c>
      <c r="B16" s="66" t="s">
        <v>94</v>
      </c>
      <c r="C16" s="110" t="s">
        <v>95</v>
      </c>
      <c r="D16" s="70"/>
      <c r="E16" s="71"/>
      <c r="F16" s="70"/>
      <c r="G16" s="71"/>
      <c r="H16" s="70"/>
      <c r="I16" s="71"/>
      <c r="J16" s="70"/>
      <c r="K16" s="71"/>
      <c r="L16" s="70"/>
      <c r="M16" s="71"/>
      <c r="N16" s="70"/>
      <c r="O16" s="71"/>
      <c r="P16" s="70"/>
    </row>
    <row r="17" spans="1:19" s="128" customFormat="1" x14ac:dyDescent="0.25">
      <c r="B17" s="129" t="s">
        <v>96</v>
      </c>
      <c r="C17" s="130"/>
      <c r="D17" s="131"/>
      <c r="E17" s="132"/>
      <c r="F17" s="131"/>
      <c r="G17" s="132"/>
      <c r="H17" s="131"/>
      <c r="I17" s="132"/>
      <c r="J17" s="131"/>
      <c r="K17" s="132"/>
      <c r="L17" s="131"/>
      <c r="M17" s="132"/>
      <c r="N17" s="131"/>
      <c r="O17" s="132"/>
      <c r="P17" s="131"/>
    </row>
    <row r="18" spans="1:19" x14ac:dyDescent="0.25">
      <c r="A18" s="102">
        <v>15</v>
      </c>
      <c r="B18" s="66" t="s">
        <v>97</v>
      </c>
      <c r="C18" s="108" t="s">
        <v>98</v>
      </c>
      <c r="D18" s="67"/>
      <c r="E18" s="68"/>
      <c r="F18" s="67"/>
      <c r="G18" s="68"/>
      <c r="H18" s="67"/>
      <c r="I18" s="68"/>
      <c r="J18" s="67"/>
      <c r="K18" s="68"/>
      <c r="L18" s="67"/>
      <c r="M18" s="68"/>
      <c r="N18" s="67"/>
      <c r="O18" s="68"/>
      <c r="P18" s="67"/>
    </row>
    <row r="19" spans="1:19" s="79" customFormat="1" x14ac:dyDescent="0.25">
      <c r="A19" s="102">
        <v>16</v>
      </c>
      <c r="B19" s="77" t="s">
        <v>99</v>
      </c>
      <c r="C19" s="113" t="s">
        <v>100</v>
      </c>
      <c r="D19" s="78"/>
      <c r="E19" s="78"/>
      <c r="F19" s="78"/>
      <c r="G19" s="78"/>
      <c r="H19" s="78"/>
      <c r="I19" s="78"/>
      <c r="J19" s="78"/>
      <c r="K19" s="78"/>
      <c r="L19" s="78"/>
      <c r="M19" s="78"/>
      <c r="N19" s="78"/>
      <c r="O19" s="78"/>
      <c r="P19" s="78"/>
    </row>
    <row r="20" spans="1:19" x14ac:dyDescent="0.25">
      <c r="A20" s="102">
        <v>17</v>
      </c>
      <c r="B20" s="80" t="s">
        <v>101</v>
      </c>
      <c r="C20" s="108" t="s">
        <v>102</v>
      </c>
      <c r="D20" s="67"/>
      <c r="E20" s="68"/>
      <c r="F20" s="67"/>
      <c r="G20" s="68"/>
      <c r="H20" s="67"/>
      <c r="I20" s="68"/>
      <c r="J20" s="67"/>
      <c r="K20" s="68"/>
      <c r="L20" s="67"/>
      <c r="M20" s="68"/>
      <c r="N20" s="67"/>
      <c r="O20" s="68"/>
      <c r="P20" s="67"/>
    </row>
    <row r="21" spans="1:19" x14ac:dyDescent="0.25">
      <c r="A21" s="102">
        <v>18</v>
      </c>
      <c r="B21" s="66" t="s">
        <v>103</v>
      </c>
      <c r="C21" s="110" t="s">
        <v>104</v>
      </c>
      <c r="D21" s="70"/>
      <c r="E21" s="71"/>
      <c r="F21" s="70"/>
      <c r="G21" s="71"/>
      <c r="H21" s="70"/>
      <c r="I21" s="71"/>
      <c r="J21" s="70"/>
      <c r="K21" s="71"/>
      <c r="L21" s="70"/>
      <c r="M21" s="71"/>
      <c r="N21" s="70"/>
      <c r="O21" s="71"/>
      <c r="P21" s="70"/>
    </row>
    <row r="22" spans="1:19" ht="25.5" x14ac:dyDescent="0.25">
      <c r="A22" s="102">
        <v>19</v>
      </c>
      <c r="B22" s="69" t="s">
        <v>105</v>
      </c>
      <c r="C22" s="108"/>
      <c r="D22" s="67"/>
      <c r="E22" s="68"/>
      <c r="F22" s="67"/>
      <c r="G22" s="68"/>
      <c r="H22" s="67"/>
      <c r="I22" s="68"/>
      <c r="J22" s="67"/>
      <c r="K22" s="68"/>
      <c r="L22" s="67"/>
      <c r="M22" s="68"/>
      <c r="N22" s="67"/>
      <c r="O22" s="68"/>
      <c r="P22" s="67"/>
    </row>
    <row r="23" spans="1:19" ht="89.25" x14ac:dyDescent="0.25">
      <c r="A23" s="102">
        <v>20</v>
      </c>
      <c r="B23" s="80" t="s">
        <v>106</v>
      </c>
      <c r="C23" s="110" t="s">
        <v>107</v>
      </c>
      <c r="D23" s="70"/>
      <c r="E23" s="71"/>
      <c r="F23" s="70"/>
      <c r="G23" s="71"/>
      <c r="H23" s="70"/>
      <c r="I23" s="71"/>
      <c r="J23" s="70"/>
      <c r="K23" s="71"/>
      <c r="L23" s="70"/>
      <c r="M23" s="71"/>
      <c r="N23" s="70"/>
      <c r="O23" s="71"/>
      <c r="P23" s="70"/>
    </row>
    <row r="24" spans="1:19" ht="49.5" customHeight="1" x14ac:dyDescent="0.25">
      <c r="A24" s="102">
        <v>21</v>
      </c>
      <c r="B24" s="80" t="s">
        <v>108</v>
      </c>
      <c r="C24" s="108" t="s">
        <v>109</v>
      </c>
      <c r="D24" s="67"/>
      <c r="E24" s="68"/>
      <c r="F24" s="67"/>
      <c r="G24" s="68"/>
      <c r="H24" s="67"/>
      <c r="I24" s="68"/>
      <c r="J24" s="67"/>
      <c r="K24" s="68"/>
      <c r="L24" s="67"/>
      <c r="M24" s="68"/>
      <c r="N24" s="67"/>
      <c r="O24" s="68"/>
      <c r="P24" s="67"/>
    </row>
    <row r="25" spans="1:19" x14ac:dyDescent="0.25">
      <c r="A25" s="102">
        <v>22</v>
      </c>
      <c r="B25" s="80" t="s">
        <v>110</v>
      </c>
      <c r="C25" s="110">
        <v>5</v>
      </c>
      <c r="D25" s="70"/>
      <c r="E25" s="71"/>
      <c r="F25" s="70"/>
      <c r="G25" s="71"/>
      <c r="H25" s="70"/>
      <c r="I25" s="71"/>
      <c r="J25" s="70"/>
      <c r="K25" s="71"/>
      <c r="L25" s="70"/>
      <c r="M25" s="71"/>
      <c r="N25" s="70"/>
      <c r="O25" s="71"/>
      <c r="P25" s="70"/>
    </row>
    <row r="26" spans="1:19" ht="25.5" x14ac:dyDescent="0.25">
      <c r="A26" s="102">
        <v>23</v>
      </c>
      <c r="B26" s="66" t="s">
        <v>111</v>
      </c>
      <c r="C26" s="108"/>
      <c r="D26" s="67"/>
      <c r="E26" s="68"/>
      <c r="F26" s="67"/>
      <c r="G26" s="68"/>
      <c r="H26" s="67"/>
      <c r="I26" s="68"/>
      <c r="J26" s="67"/>
      <c r="K26" s="68"/>
      <c r="L26" s="67"/>
      <c r="M26" s="68"/>
      <c r="N26" s="67"/>
      <c r="O26" s="68"/>
      <c r="P26" s="67"/>
    </row>
    <row r="27" spans="1:19" x14ac:dyDescent="0.25">
      <c r="A27" s="102">
        <v>24</v>
      </c>
      <c r="B27" s="66" t="s">
        <v>112</v>
      </c>
      <c r="C27" s="110" t="s">
        <v>113</v>
      </c>
      <c r="D27" s="70"/>
      <c r="E27" s="71"/>
      <c r="F27" s="70"/>
      <c r="G27" s="71"/>
      <c r="H27" s="70"/>
      <c r="I27" s="71"/>
      <c r="J27" s="70"/>
      <c r="K27" s="71"/>
      <c r="L27" s="70"/>
      <c r="M27" s="71"/>
      <c r="N27" s="70"/>
      <c r="O27" s="71"/>
      <c r="P27" s="70"/>
    </row>
    <row r="28" spans="1:19" ht="38.25" x14ac:dyDescent="0.25">
      <c r="A28" s="102">
        <v>25</v>
      </c>
      <c r="B28" s="66" t="s">
        <v>114</v>
      </c>
      <c r="C28" s="108"/>
      <c r="D28" s="67"/>
      <c r="E28" s="68"/>
      <c r="F28" s="67"/>
      <c r="G28" s="68"/>
      <c r="H28" s="67"/>
      <c r="I28" s="68"/>
      <c r="J28" s="67"/>
      <c r="K28" s="68"/>
      <c r="L28" s="67"/>
      <c r="M28" s="68"/>
      <c r="N28" s="67"/>
      <c r="O28" s="68"/>
      <c r="P28" s="67"/>
    </row>
    <row r="29" spans="1:19" s="79" customFormat="1" ht="25.5" x14ac:dyDescent="0.25">
      <c r="A29" s="102">
        <v>26</v>
      </c>
      <c r="B29" s="69" t="s">
        <v>115</v>
      </c>
      <c r="C29" s="114"/>
    </row>
    <row r="30" spans="1:19" s="136" customFormat="1" x14ac:dyDescent="0.25">
      <c r="A30" s="128">
        <v>27</v>
      </c>
      <c r="B30" s="129" t="s">
        <v>116</v>
      </c>
      <c r="C30" s="133"/>
      <c r="D30" s="134"/>
      <c r="E30" s="135"/>
      <c r="F30" s="134"/>
      <c r="G30" s="135"/>
      <c r="H30" s="134"/>
      <c r="I30" s="135"/>
      <c r="J30" s="134"/>
      <c r="K30" s="135"/>
      <c r="L30" s="134"/>
      <c r="M30" s="135"/>
      <c r="N30" s="134"/>
      <c r="O30" s="135"/>
      <c r="P30" s="134"/>
    </row>
    <row r="31" spans="1:19" ht="58.35" customHeight="1" x14ac:dyDescent="0.25">
      <c r="A31" s="102">
        <v>28</v>
      </c>
      <c r="B31" s="77" t="s">
        <v>117</v>
      </c>
      <c r="C31" s="115" t="s">
        <v>118</v>
      </c>
      <c r="D31" s="81"/>
      <c r="E31" s="82"/>
      <c r="F31" s="81"/>
      <c r="G31" s="82"/>
      <c r="H31" s="81"/>
      <c r="I31" s="82"/>
      <c r="J31" s="81"/>
      <c r="K31" s="82"/>
      <c r="L31" s="81"/>
      <c r="M31" s="82"/>
      <c r="N31" s="81"/>
      <c r="O31" s="82"/>
      <c r="P31" s="81"/>
      <c r="Q31" s="82"/>
      <c r="R31" s="82"/>
      <c r="S31" s="83"/>
    </row>
    <row r="32" spans="1:19" s="87" customFormat="1" ht="25.5" x14ac:dyDescent="0.25">
      <c r="A32" s="102">
        <v>29</v>
      </c>
      <c r="B32" s="84" t="s">
        <v>119</v>
      </c>
      <c r="C32" s="116">
        <v>45590</v>
      </c>
      <c r="D32" s="85"/>
      <c r="E32" s="86"/>
      <c r="F32" s="85"/>
      <c r="G32" s="86"/>
      <c r="H32" s="85"/>
      <c r="I32" s="86"/>
      <c r="J32" s="85"/>
      <c r="K32" s="86"/>
      <c r="L32" s="85"/>
      <c r="M32" s="86"/>
      <c r="N32" s="85"/>
      <c r="O32" s="86"/>
      <c r="P32" s="85"/>
    </row>
    <row r="33" spans="1:16" s="87" customFormat="1" ht="25.5" x14ac:dyDescent="0.25">
      <c r="A33" s="102">
        <v>30</v>
      </c>
      <c r="B33" s="84" t="s">
        <v>120</v>
      </c>
      <c r="C33" s="117">
        <v>45621</v>
      </c>
      <c r="D33" s="88"/>
      <c r="E33" s="89"/>
      <c r="F33" s="88"/>
      <c r="G33" s="89"/>
      <c r="H33" s="88"/>
      <c r="I33" s="89"/>
      <c r="J33" s="88"/>
      <c r="K33" s="89"/>
      <c r="L33" s="88"/>
      <c r="M33" s="89"/>
      <c r="N33" s="88"/>
      <c r="O33" s="89"/>
      <c r="P33" s="88"/>
    </row>
    <row r="34" spans="1:16" ht="25.5" x14ac:dyDescent="0.25">
      <c r="A34" s="102">
        <v>31</v>
      </c>
      <c r="B34" s="66" t="s">
        <v>121</v>
      </c>
      <c r="C34" s="110" t="s">
        <v>122</v>
      </c>
      <c r="D34" s="70"/>
      <c r="E34" s="71"/>
      <c r="F34" s="70"/>
      <c r="G34" s="71"/>
      <c r="H34" s="70"/>
      <c r="I34" s="71"/>
      <c r="J34" s="70"/>
      <c r="K34" s="71"/>
      <c r="L34" s="70"/>
      <c r="M34" s="71"/>
      <c r="N34" s="70"/>
      <c r="O34" s="71"/>
      <c r="P34" s="70"/>
    </row>
    <row r="35" spans="1:16" s="87" customFormat="1" ht="25.5" x14ac:dyDescent="0.25">
      <c r="A35" s="102">
        <v>32</v>
      </c>
      <c r="B35" s="84" t="s">
        <v>123</v>
      </c>
      <c r="C35" s="117">
        <v>45621</v>
      </c>
      <c r="D35" s="88"/>
      <c r="E35" s="89"/>
      <c r="F35" s="88"/>
      <c r="G35" s="89"/>
      <c r="H35" s="88"/>
      <c r="I35" s="89"/>
      <c r="J35" s="88"/>
      <c r="K35" s="89"/>
      <c r="L35" s="88"/>
      <c r="M35" s="89"/>
      <c r="N35" s="88"/>
      <c r="O35" s="89"/>
      <c r="P35" s="88"/>
    </row>
    <row r="36" spans="1:16" s="87" customFormat="1" ht="25.5" x14ac:dyDescent="0.25">
      <c r="A36" s="104">
        <v>33</v>
      </c>
      <c r="B36" s="87" t="s">
        <v>124</v>
      </c>
      <c r="C36" s="116">
        <v>45646</v>
      </c>
      <c r="D36" s="85"/>
      <c r="E36" s="86"/>
      <c r="F36" s="85"/>
      <c r="G36" s="86"/>
      <c r="H36" s="85"/>
      <c r="I36" s="86"/>
      <c r="J36" s="85"/>
      <c r="K36" s="86"/>
      <c r="L36" s="85"/>
      <c r="M36" s="86"/>
      <c r="N36" s="85"/>
      <c r="O36" s="86"/>
      <c r="P36" s="85"/>
    </row>
    <row r="37" spans="1:16" x14ac:dyDescent="0.25">
      <c r="A37" s="102">
        <v>34</v>
      </c>
      <c r="B37" s="66" t="s">
        <v>125</v>
      </c>
      <c r="C37" s="108" t="s">
        <v>126</v>
      </c>
      <c r="D37" s="67"/>
      <c r="E37" s="68"/>
      <c r="F37" s="67"/>
      <c r="G37" s="68"/>
      <c r="H37" s="67"/>
      <c r="I37" s="68"/>
      <c r="J37" s="67"/>
      <c r="K37" s="68"/>
      <c r="L37" s="67"/>
      <c r="M37" s="68"/>
      <c r="N37" s="67"/>
      <c r="O37" s="68"/>
      <c r="P37" s="67"/>
    </row>
    <row r="38" spans="1:16" ht="25.5" x14ac:dyDescent="0.25">
      <c r="A38" s="102">
        <v>35</v>
      </c>
      <c r="B38" s="69" t="s">
        <v>127</v>
      </c>
      <c r="C38" s="110">
        <v>10</v>
      </c>
      <c r="D38" s="70"/>
      <c r="E38" s="71"/>
      <c r="F38" s="70"/>
      <c r="G38" s="71"/>
      <c r="H38" s="70"/>
      <c r="I38" s="71"/>
      <c r="J38" s="70"/>
      <c r="K38" s="71"/>
      <c r="L38" s="70"/>
      <c r="M38" s="71"/>
      <c r="N38" s="70"/>
      <c r="O38" s="71"/>
      <c r="P38" s="70"/>
    </row>
    <row r="39" spans="1:16" ht="25.5" x14ac:dyDescent="0.25">
      <c r="A39" s="102">
        <v>36</v>
      </c>
      <c r="B39" s="69" t="s">
        <v>128</v>
      </c>
      <c r="C39" s="108"/>
      <c r="D39" s="67"/>
      <c r="E39" s="68"/>
      <c r="F39" s="67"/>
      <c r="G39" s="68"/>
      <c r="H39" s="67"/>
      <c r="I39" s="68"/>
      <c r="J39" s="67"/>
      <c r="K39" s="68"/>
      <c r="L39" s="67"/>
      <c r="M39" s="68"/>
      <c r="N39" s="67"/>
      <c r="O39" s="68"/>
      <c r="P39" s="67"/>
    </row>
    <row r="40" spans="1:16" ht="25.5" x14ac:dyDescent="0.25">
      <c r="A40" s="102">
        <v>37</v>
      </c>
      <c r="B40" s="69" t="s">
        <v>129</v>
      </c>
      <c r="C40" s="110"/>
      <c r="D40" s="70"/>
      <c r="E40" s="71"/>
      <c r="F40" s="70"/>
      <c r="G40" s="71"/>
      <c r="H40" s="70"/>
      <c r="I40" s="71"/>
      <c r="J40" s="70"/>
      <c r="K40" s="71"/>
      <c r="L40" s="70"/>
      <c r="M40" s="71"/>
      <c r="N40" s="70"/>
      <c r="O40" s="71"/>
      <c r="P40" s="70"/>
    </row>
    <row r="41" spans="1:16" s="91" customFormat="1" x14ac:dyDescent="0.25">
      <c r="A41" s="102">
        <v>38</v>
      </c>
      <c r="B41" s="69" t="s">
        <v>130</v>
      </c>
      <c r="C41" s="108" t="s">
        <v>131</v>
      </c>
      <c r="D41" s="90"/>
      <c r="E41" s="68"/>
      <c r="F41" s="90"/>
      <c r="G41" s="68"/>
      <c r="H41" s="90"/>
      <c r="I41" s="68"/>
      <c r="J41" s="90"/>
      <c r="K41" s="68"/>
      <c r="L41" s="90"/>
      <c r="M41" s="68"/>
      <c r="N41" s="90"/>
      <c r="O41" s="68"/>
      <c r="P41" s="90"/>
    </row>
    <row r="42" spans="1:16" s="79" customFormat="1" ht="38.25" x14ac:dyDescent="0.25">
      <c r="A42" s="102">
        <v>39</v>
      </c>
      <c r="B42" s="79" t="s">
        <v>132</v>
      </c>
      <c r="C42" s="118"/>
      <c r="D42" s="92"/>
      <c r="E42" s="93"/>
      <c r="F42" s="92"/>
      <c r="G42" s="93"/>
      <c r="H42" s="92"/>
      <c r="I42" s="93"/>
      <c r="J42" s="92"/>
      <c r="K42" s="93"/>
      <c r="L42" s="92"/>
      <c r="M42" s="93"/>
      <c r="N42" s="92"/>
      <c r="O42" s="93"/>
      <c r="P42" s="92"/>
    </row>
    <row r="43" spans="1:16" ht="25.5" x14ac:dyDescent="0.25">
      <c r="A43" s="102">
        <v>40</v>
      </c>
      <c r="B43" s="69" t="s">
        <v>133</v>
      </c>
      <c r="C43" s="119"/>
      <c r="D43" s="94"/>
      <c r="E43" s="95"/>
      <c r="F43" s="94"/>
      <c r="G43" s="95"/>
      <c r="H43" s="94"/>
      <c r="I43" s="95"/>
      <c r="J43" s="94"/>
      <c r="K43" s="95"/>
      <c r="L43" s="94"/>
      <c r="M43" s="95"/>
      <c r="N43" s="94"/>
      <c r="O43" s="95"/>
      <c r="P43" s="94"/>
    </row>
    <row r="44" spans="1:16" s="79" customFormat="1" ht="25.5" x14ac:dyDescent="0.25">
      <c r="A44" s="102">
        <v>41</v>
      </c>
      <c r="B44" s="66" t="s">
        <v>134</v>
      </c>
      <c r="C44" s="120" t="s">
        <v>135</v>
      </c>
      <c r="D44" s="96"/>
      <c r="E44" s="97"/>
      <c r="F44" s="96"/>
      <c r="G44" s="97"/>
      <c r="H44" s="96"/>
      <c r="I44" s="97"/>
      <c r="J44" s="96"/>
      <c r="K44" s="97"/>
      <c r="L44" s="96"/>
      <c r="M44" s="97"/>
      <c r="N44" s="96"/>
      <c r="O44" s="97"/>
      <c r="P44" s="96"/>
    </row>
  </sheetData>
  <phoneticPr fontId="10" type="noConversion"/>
  <dataValidations xWindow="407" yWindow="826" count="42">
    <dataValidation type="date" operator="greaterThan" allowBlank="1" showInputMessage="1" showErrorMessage="1" prompt="Start date must be in the future. Enter date in YYYY-MM-DD format (e.g., 2024-01-01)_x000a_" sqref="T32:XFD32" xr:uid="{00000000-0002-0000-0100-000000000000}">
      <formula1>TODAY()</formula1>
    </dataValidation>
    <dataValidation type="whole" allowBlank="1" showInputMessage="1" showErrorMessage="1" prompt="Min: 0 (= for non-credit or co-curricular activities)_x000a_Max: 10" sqref="C25:XFD25" xr:uid="{00000000-0002-0000-0100-000001000000}">
      <formula1>0</formula1>
      <formula2>10</formula2>
    </dataValidation>
    <dataValidation allowBlank="1" showInputMessage="1" showErrorMessage="1" promptTitle="Location" prompt="Please specify where the course is taking place." sqref="T22:XFD22" xr:uid="{00000000-0002-0000-0100-000002000000}"/>
    <dataValidation allowBlank="1" showInputMessage="1" showErrorMessage="1" promptTitle="Additional Instructors" prompt="Please name all additional instructors and provide their e-mail." sqref="C12:XFD12" xr:uid="{00000000-0002-0000-0100-000003000000}"/>
    <dataValidation allowBlank="1" showInputMessage="1" showErrorMessage="1" promptTitle="Student selection other:" prompt="Please indicate who is doing student selection." sqref="C43:XFD43" xr:uid="{00000000-0002-0000-0100-000004000000}"/>
    <dataValidation type="whole" allowBlank="1" showInputMessage="1" showErrorMessage="1" promptTitle="Less ECTS" prompt="By doing less of the overall workload, students can aquire less ECTS than the maximum._x000a_Min: 1_x000a_Max: 10" sqref="T26:XFD26" xr:uid="{00000000-0002-0000-0100-000005000000}">
      <formula1>1</formula1>
      <formula2>10</formula2>
    </dataValidation>
    <dataValidation allowBlank="1" showInputMessage="1" showErrorMessage="1" promptTitle="Instructor" prompt="Please provide the name of the instructor." sqref="T10:XFD10" xr:uid="{00000000-0002-0000-0100-000006000000}"/>
    <dataValidation type="custom" allowBlank="1" showInputMessage="1" showErrorMessage="1" promptTitle="Instructor e-mail" prompt="E-mail must be in xxx@yyy.com format" sqref="C11:XFD11" xr:uid="{00000000-0002-0000-0100-000007000000}">
      <formula1>ISNUMBER(MATCH("*@*.?*",C11,0))</formula1>
    </dataValidation>
    <dataValidation type="date" operator="greaterThan" allowBlank="1" showInputMessage="1" showErrorMessage="1" promptTitle="Date of final grade" prompt="Please specify when the final grade will be provided to students (must be date format)." sqref="T36:XFD36" xr:uid="{00000000-0002-0000-0100-000008000000}">
      <formula1>TODAY()</formula1>
    </dataValidation>
    <dataValidation allowBlank="1" showInputMessage="1" showErrorMessage="1" promptTitle="Learning outcome" prompt="Please specify which learning outcomes the course offers." sqref="T23:XFD23" xr:uid="{00000000-0002-0000-0100-000009000000}"/>
    <dataValidation allowBlank="1" showInputMessage="1" showErrorMessage="1" promptTitle="Main contact" prompt="Please provide the name of the main contact person for the course." sqref="C13:XFD13" xr:uid="{00000000-0002-0000-0100-00000A000000}"/>
    <dataValidation type="custom" allowBlank="1" showInputMessage="1" showErrorMessage="1" promptTitle="Main contact" prompt="E-mail must be in xxx@yyy.com format" sqref="C14:XFD14" xr:uid="{00000000-0002-0000-0100-00000B000000}">
      <formula1>ISNUMBER(MATCH("*@*.?*",C14,0))</formula1>
    </dataValidation>
    <dataValidation type="date" operator="greaterThan" allowBlank="1" showInputMessage="1" showErrorMessage="1" promptTitle="Date of final assessment" prompt="Please specify when the final assessment will be due (must be date format)." sqref="T35:XFD35" xr:uid="{00000000-0002-0000-0100-00000C000000}">
      <formula1>TODAY()</formula1>
    </dataValidation>
    <dataValidation type="whole" allowBlank="1" showInputMessage="1" showErrorMessage="1" promptTitle="Max. number of EPICUR students" prompt="Maximum number of applicants from partner institutions, not from the institution hosting the course (entry must be number)!" sqref="T38:XFD38" xr:uid="{00000000-0002-0000-0100-00000D000000}">
      <formula1>0</formula1>
      <formula2>10000</formula2>
    </dataValidation>
    <dataValidation type="date" operator="greaterThan" allowBlank="1" showInputMessage="1" showErrorMessage="1" prompt="End date must be after start date. Enter date in YYYY-MM-DD format (e.g., 2024-01-01)" sqref="T33:AA33" xr:uid="{00000000-0002-0000-0100-00000E000000}">
      <formula1>T32</formula1>
    </dataValidation>
    <dataValidation type="date" operator="greaterThan" allowBlank="1" showInputMessage="1" showErrorMessage="1" prompt="End date must be after start date." sqref="AB33:XFD33" xr:uid="{00000000-0002-0000-0100-00000F000000}">
      <formula1>AB32</formula1>
    </dataValidation>
    <dataValidation type="whole" operator="lessThan" allowBlank="1" showInputMessage="1" showErrorMessage="1" promptTitle="Min. number of EPICUR students" prompt="Minimum number of students from partner institutions, not from the institution hosting the course (entry must be number)!" sqref="T39:XFD39" xr:uid="{00000000-0002-0000-0100-000010000000}">
      <formula1>T38</formula1>
    </dataValidation>
    <dataValidation allowBlank="1" showInputMessage="1" showErrorMessage="1" promptTitle="Course / Activity TItle" prompt="Write the full title in English as it should appear in the EPICUR course catalog." sqref="C2:S2" xr:uid="{00000000-0002-0000-0100-000011000000}"/>
    <dataValidation allowBlank="1" showInputMessage="1" showErrorMessage="1" promptTitle="Course / Activity Description" prompt="Please write a full description of the course or activity not to exceed 400 words. " sqref="C6:S6" xr:uid="{00000000-0002-0000-0100-000012000000}"/>
    <dataValidation type="list" allowBlank="1" showInputMessage="1" showErrorMessage="1" promptTitle="EPICUR Term" prompt="This helps EPICUR staff to organize EPICUR offers, which are sorted by start date." sqref="C8:S8" xr:uid="{00000000-0002-0000-0100-000013000000}">
      <formula1>"Apr-Aug(Summer),Sept-Dec(EPITerm1),Jan-Mar(EPITerm2)"</formula1>
    </dataValidation>
    <dataValidation allowBlank="1" showInputMessage="1" showErrorMessage="1" promptTitle="Instructor" prompt="Please provide the full name of the instructor or individual leading this offer, if known (enter &quot;TBD&quot; if not)." sqref="C10:S10" xr:uid="{00000000-0002-0000-0100-000014000000}"/>
    <dataValidation allowBlank="1" showInputMessage="1" showErrorMessage="1" promptTitle="Learning outcomes" prompt="Please specify the offer's learning outcomes (what the students will be able to do as a result of instruction or participation). Separate  outcomes by a semi-colon (;) in this field." sqref="C23:S23" xr:uid="{00000000-0002-0000-0100-000015000000}"/>
    <dataValidation type="whole" allowBlank="1" showInputMessage="1" showErrorMessage="1" promptTitle="Less ECTS" prompt="By doing less of the overall workload, students can aquire less ECTS than the maximum. (Provide details of varying ECTS possibilities in final comments for this proposal). _x000a_Min: 1_x000a_Max: 10" sqref="C26:S26" xr:uid="{00000000-0002-0000-0100-000016000000}">
      <formula1>1</formula1>
      <formula2>10</formula2>
    </dataValidation>
    <dataValidation allowBlank="1" showInputMessage="1" showErrorMessage="1" promptTitle="Grading scale additional info" prompt="If there is something else that needs to be known about grading for this offer, please enter that here. " sqref="C28:S28" xr:uid="{00000000-0002-0000-0100-000017000000}"/>
    <dataValidation allowBlank="1" showInputMessage="1" showErrorMessage="1" promptTitle="Meeting Pattern &amp; Times" prompt="To publish an offer, students must know when it will meet (e.g., Mondays - 12:00-14:00, Wednesdays 14:00-16:00) If this is not fully known yet, a projected schedule can be shown (e..g, Tuesdays - late afternoon - final schedule to be published later). " sqref="S31" xr:uid="{00000000-0002-0000-0100-000018000000}"/>
    <dataValidation type="date" operator="greaterThan" allowBlank="1" showInputMessage="1" showErrorMessage="1" promptTitle="Start date" prompt="Start date must be in the future. Enter date in YYYY-MM-DD format (e.g., 2024-01-01) . Even if full schedule not yet known, a projected start/end date must be provided._x000a_" sqref="C32:S32" xr:uid="{00000000-0002-0000-0100-000019000000}">
      <formula1>TODAY()</formula1>
    </dataValidation>
    <dataValidation type="date" operator="greaterThan" allowBlank="1" showInputMessage="1" showErrorMessage="1" promptTitle="End date" prompt="End date must be after start date. Enter date in YYYY-MM-DD format (e.g., 2024-01-01). Even if full schedule not yet known, a projected start/end date must be provided." sqref="C33:S33" xr:uid="{00000000-0002-0000-0100-00001A000000}">
      <formula1>C32</formula1>
    </dataValidation>
    <dataValidation type="date" operator="greaterThan" allowBlank="1" showInputMessage="1" showErrorMessage="1" promptTitle="Date of final assessment" prompt="Please specify when the final assessment will be due (must be date format). This is the date by which all graded assessments must be submitted. " sqref="C35:S35" xr:uid="{00000000-0002-0000-0100-00001B000000}">
      <formula1>TODAY()</formula1>
    </dataValidation>
    <dataValidation allowBlank="1" showInputMessage="1" showErrorMessage="1" promptTitle="FInal assessment date" prompt="Please indicate (approximately) by when all graded activities would be finished." sqref="C35:S35" xr:uid="{00000000-0002-0000-0100-00001C000000}"/>
    <dataValidation type="date" operator="greaterThan" allowBlank="1" showInputMessage="1" showErrorMessage="1" promptTitle="Date of final grade" prompt="Please specify when the final grade will be provided to students (must be date format). This should ideally be no later than 4 weeks after last course session." sqref="C36:S36" xr:uid="{00000000-0002-0000-0100-00001D000000}">
      <formula1>TODAY()</formula1>
    </dataValidation>
    <dataValidation allowBlank="1" showInputMessage="1" showErrorMessage="1" promptTitle="Prerequisite Knowledge" prompt="If students must demonstrate pre-requisite knowledge to participate in this offer, please specify what they must know and how this will verified (if applicable) here. " sqref="C40:S40" xr:uid="{00000000-0002-0000-0100-00001E000000}"/>
    <dataValidation allowBlank="1" showInputMessage="1" showErrorMessage="1" promptTitle="Additional Requests" prompt="If resources (e.g., funding) or other considerations are necessary for the proposed offer to take place (e.g., min. # of non-host partners for a BIP), please specify those here." sqref="C44:XFD44" xr:uid="{00000000-0002-0000-0100-00001F000000}"/>
    <dataValidation allowBlank="1" showInputMessage="1" showErrorMessage="1" promptTitle="Form completion" prompt="Enter the names of the EPICUR representative responsible for the information in this form. " sqref="C4:S4" xr:uid="{00000000-0002-0000-0100-000020000000}"/>
    <dataValidation allowBlank="1" showInputMessage="1" showErrorMessage="1" promptTitle="Location" prompt="Please specify where the course or offer is taking place." sqref="C22:S22" xr:uid="{00000000-0002-0000-0100-000021000000}"/>
    <dataValidation type="whole" operator="lessThan" allowBlank="1" showInputMessage="1" showErrorMessage="1" promptTitle="Min. number of EPICUR students" prompt="Minimum number of students from partner institutions, not from the institution hosting the offer (entry must be number)!" sqref="C39:S39" xr:uid="{00000000-0002-0000-0100-000022000000}">
      <formula1>C38</formula1>
    </dataValidation>
    <dataValidation type="whole" allowBlank="1" showInputMessage="1" showErrorMessage="1" promptTitle="Max. number of EPICUR students" prompt="Maximum number of applicants from partner institutions, not from the institution hosting the offer (entry must be number)!" sqref="C38:S38" xr:uid="{00000000-0002-0000-0100-000023000000}">
      <formula1>0</formula1>
      <formula2>10000</formula2>
    </dataValidation>
    <dataValidation allowBlank="1" showInputMessage="1" showErrorMessage="1" promptTitle="Certifications / Recognition" prompt="Specify here if any special certificate or recognition will be provided upon successful completion of this offer." sqref="C43:T44" xr:uid="{00000000-0002-0000-0100-000024000000}"/>
    <dataValidation type="list" allowBlank="1" showInputMessage="1" showErrorMessage="1" promptTitle="ECTS required?" prompt="If a student must have acquired a certain amount of ECTS to participate in this offer, please indicate that here." sqref="D47:Y47" xr:uid="{00000000-0002-0000-0100-000025000000}">
      <formula1>"No ECTS requirement,Minimum 60,Some Other Amount (specify in final comments at bottom of column)"</formula1>
    </dataValidation>
    <dataValidation allowBlank="1" showInputMessage="1" showErrorMessage="1" promptTitle="Meeting Pattern &amp; Times" prompt="To publish an offer, students must know the schedule (e.g., Mon 12:00-14:00, ) If this is not yet known, a projected schedule can be shown (e..g, Tuesdays - final schedule TBD). Late afternoon and Friday courses may have higher enrolments!" sqref="C31:R31" xr:uid="{00000000-0002-0000-0100-000026000000}"/>
    <dataValidation allowBlank="1" showInputMessage="1" showErrorMessage="1" promptTitle="Study prog, Faculty, or Dept." prompt="Which Study programme at the main hosting institution is this_x000a_course (or the instructor) affiliated with (i.e„ awards credit)? For non-_x000a_credit offers, what unit is supporting?" sqref="C16:XFD16" xr:uid="{00000000-0002-0000-0100-000027000000}"/>
    <dataValidation allowBlank="1" showInputMessage="1" showErrorMessage="1" promptTitle="Student selection other:" prompt="Please explain additional admissions considerations and who should be involved." sqref="C42:XFD42" xr:uid="{00000000-0002-0000-0100-000028000000}"/>
    <dataValidation allowBlank="1" showInputMessage="1" showErrorMessage="1" promptTitle="Course code" prompt="If the host university course code for this offer is known, please enter it here. If not, leave blank. " sqref="C3:S3" xr:uid="{00000000-0002-0000-0100-000029000000}"/>
  </dataValidations>
  <hyperlinks>
    <hyperlink ref="C11" r:id="rId1" xr:uid="{00000000-0004-0000-0100-000000000000}"/>
  </hyperlinks>
  <pageMargins left="0.7" right="0.7" top="0.75" bottom="0.75" header="0.3" footer="0.3"/>
  <pageSetup paperSize="9" fitToWidth="5" fitToHeight="0" orientation="portrait" r:id="rId2"/>
  <extLst>
    <ext xmlns:x14="http://schemas.microsoft.com/office/spreadsheetml/2009/9/main" uri="{CCE6A557-97BC-4b89-ADB6-D9C93CAAB3DF}">
      <x14:dataValidations xmlns:xm="http://schemas.microsoft.com/office/excel/2006/main" xWindow="407" yWindow="826" count="12">
        <x14:dataValidation type="list" allowBlank="1" showInputMessage="1" showErrorMessage="1" promptTitle="Level of study" prompt="Please select one." xr:uid="{00000000-0002-0000-0100-00002A000000}">
          <x14:formula1>
            <xm:f>_datafields!$O$2:$O$4</xm:f>
          </x14:formula1>
          <xm:sqref>C37:XFD37</xm:sqref>
        </x14:dataValidation>
        <x14:dataValidation type="list" allowBlank="1" showInputMessage="1" showErrorMessage="1" promptTitle="Language of delivery" prompt="Please select the language(s) in which the offer will be delivered (e.g, multiple for language courses). (multi-select field - go back and click on as many choices as should apply here!)" xr:uid="{00000000-0002-0000-0100-00002B000000}">
          <x14:formula1>
            <xm:f>_datafields!$G$2:$G$9</xm:f>
          </x14:formula1>
          <xm:sqref>C24:XFD24</xm:sqref>
        </x14:dataValidation>
        <x14:dataValidation type="list" allowBlank="1" showInputMessage="1" showErrorMessage="1" promptTitle="Please select" prompt="Grading scale" xr:uid="{00000000-0002-0000-0100-00002C000000}">
          <x14:formula1>
            <xm:f>_datafields!$K$2:$K$8</xm:f>
          </x14:formula1>
          <xm:sqref>C27:XFD27</xm:sqref>
        </x14:dataValidation>
        <x14:dataValidation type="list" allowBlank="1" showInputMessage="1" showErrorMessage="1" promptTitle="ECTS required?" prompt="If a student must have acquired a certain amount of ECTS to participate in this offer, please indicate that here." xr:uid="{00000000-0002-0000-0100-00002D000000}">
          <x14:formula1>
            <xm:f>_datafields!$Y$2:$Y$4</xm:f>
          </x14:formula1>
          <xm:sqref>C29:XFD29</xm:sqref>
        </x14:dataValidation>
        <x14:dataValidation type="list" allowBlank="1" showInputMessage="1" showErrorMessage="1" promptTitle="Involved institutions" prompt="Please select all institutions involved in addition to the host (Click on the field again to add more - no need to rename host in this field) ." xr:uid="{00000000-0002-0000-0100-00002E000000}">
          <x14:formula1>
            <xm:f>_datafields!$A$2:$A$10</xm:f>
          </x14:formula1>
          <xm:sqref>C15:XFD15</xm:sqref>
        </x14:dataValidation>
        <x14:dataValidation type="list" allowBlank="1" showInputMessage="1" showErrorMessage="1" promptTitle="Format" prompt="Please select the format in which your offer will be delivered." xr:uid="{00000000-0002-0000-0100-00002F000000}">
          <x14:formula1>
            <xm:f>_datafields!$E$2:$E$5</xm:f>
          </x14:formula1>
          <xm:sqref>C20:XFD20</xm:sqref>
        </x14:dataValidation>
        <x14:dataValidation type="list" allowBlank="1" showInputMessage="1" showErrorMessage="1" promptTitle="Delivery format" prompt="Please select your delivery format and specify in the row below." xr:uid="{00000000-0002-0000-0100-000030000000}">
          <x14:formula1>
            <xm:f>_datafields!$S$2:$S$4</xm:f>
          </x14:formula1>
          <xm:sqref>C21:XFD21</xm:sqref>
        </x14:dataValidation>
        <x14:dataValidation type="list" allowBlank="1" showInputMessage="1" showErrorMessage="1" promptTitle="Assessment type(s)?" prompt="Please select all applicable assessment types (Click on the field again to add more). (multi-select field - go back and click on as many choices as should apply here!)" xr:uid="{00000000-0002-0000-0100-000031000000}">
          <x14:formula1>
            <xm:f>_datafields!$M$2:$M$9</xm:f>
          </x14:formula1>
          <xm:sqref>C34:XFD34</xm:sqref>
        </x14:dataValidation>
        <x14:dataValidation type="list" allowBlank="1" showInputMessage="1" showErrorMessage="1" promptTitle="Student selection" prompt="Please select one option." xr:uid="{00000000-0002-0000-0100-000032000000}">
          <x14:formula1>
            <xm:f>_datafields!$Q$2:$Q$4</xm:f>
          </x14:formula1>
          <xm:sqref>C41:XFD41</xm:sqref>
        </x14:dataValidation>
        <x14:dataValidation type="list" allowBlank="1" showInputMessage="1" showErrorMessage="1" promptTitle="Main host" prompt="Please pick a host university." xr:uid="{00000000-0002-0000-0100-000033000000}">
          <x14:formula1>
            <xm:f>_datafields!$A$2:$A$10</xm:f>
          </x14:formula1>
          <xm:sqref>C5:XFD5</xm:sqref>
        </x14:dataValidation>
        <x14:dataValidation type="list" allowBlank="1" showInputMessage="1" showErrorMessage="1" promptTitle="EPICUR Priority Area(s)" prompt="Under which EPICUR Priority Area(s) should this offer be displayed? (multi-select field - go back and click on as many choices as should apply here!)" xr:uid="{00000000-0002-0000-0100-000034000000}">
          <x14:formula1>
            <xm:f>_datafields!$C$2:$C$7</xm:f>
          </x14:formula1>
          <xm:sqref>Q18:XFD19 C18:P18</xm:sqref>
        </x14:dataValidation>
        <x14:dataValidation type="list" allowBlank="1" showInputMessage="1" showErrorMessage="1" promptTitle="Subtheme/Area" prompt="If the offer could organize under a subtheme/area in EPICUR, indicate that here. (multi-select field - go back and click on as many choices as should apply here!)" xr:uid="{00000000-0002-0000-0100-000035000000}">
          <x14:formula1>
            <xm:f>_datafields!$AA$2:$AA$10</xm:f>
          </x14:formula1>
          <xm:sqref>C19:P19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S34"/>
  <sheetViews>
    <sheetView showGridLines="0" zoomScale="85" zoomScaleNormal="85" workbookViewId="0">
      <pane xSplit="2" topLeftCell="C1" activePane="topRight" state="frozen"/>
      <selection pane="topRight" activeCell="C17" sqref="C17"/>
    </sheetView>
  </sheetViews>
  <sheetFormatPr defaultColWidth="8.85546875" defaultRowHeight="12.75" x14ac:dyDescent="0.25"/>
  <cols>
    <col min="1" max="1" width="4.140625" style="6" customWidth="1"/>
    <col min="2" max="2" width="26.140625" style="8" customWidth="1"/>
    <col min="3" max="3" width="40.5703125" style="8" customWidth="1"/>
    <col min="4" max="26" width="40.85546875" style="8" customWidth="1"/>
    <col min="27" max="16384" width="8.85546875" style="8"/>
  </cols>
  <sheetData>
    <row r="1" spans="1:45" s="5" customFormat="1" ht="25.5" x14ac:dyDescent="0.25">
      <c r="A1" s="3" t="s">
        <v>49</v>
      </c>
      <c r="B1" s="4" t="s">
        <v>50</v>
      </c>
      <c r="C1" s="9" t="s">
        <v>51</v>
      </c>
      <c r="D1" s="12" t="s">
        <v>52</v>
      </c>
      <c r="E1" s="12" t="s">
        <v>53</v>
      </c>
      <c r="F1" s="12" t="s">
        <v>54</v>
      </c>
      <c r="G1" s="12" t="s">
        <v>55</v>
      </c>
      <c r="H1" s="12" t="s">
        <v>56</v>
      </c>
      <c r="I1" s="12" t="s">
        <v>57</v>
      </c>
      <c r="J1" s="12" t="s">
        <v>58</v>
      </c>
      <c r="K1" s="12" t="s">
        <v>59</v>
      </c>
      <c r="L1" s="12" t="s">
        <v>60</v>
      </c>
      <c r="M1" s="12" t="s">
        <v>61</v>
      </c>
      <c r="N1" s="12" t="s">
        <v>62</v>
      </c>
      <c r="O1" s="12" t="s">
        <v>63</v>
      </c>
      <c r="P1" s="12" t="s">
        <v>64</v>
      </c>
      <c r="Q1" s="12" t="s">
        <v>65</v>
      </c>
      <c r="R1" s="12" t="s">
        <v>66</v>
      </c>
      <c r="S1" s="12" t="s">
        <v>67</v>
      </c>
      <c r="T1" s="12" t="s">
        <v>68</v>
      </c>
    </row>
    <row r="2" spans="1:45" s="34" customFormat="1" x14ac:dyDescent="0.25">
      <c r="A2" s="3"/>
      <c r="B2" s="33" t="s">
        <v>69</v>
      </c>
      <c r="C2" s="57" t="str">
        <f>Course_Proposal_mandatory!C2</f>
        <v>Business 101</v>
      </c>
      <c r="D2" s="57">
        <f>Course_Proposal_mandatory!D2</f>
        <v>0</v>
      </c>
      <c r="E2" s="57">
        <f>Course_Proposal_mandatory!E2</f>
        <v>0</v>
      </c>
      <c r="F2" s="57">
        <f>Course_Proposal_mandatory!F2</f>
        <v>0</v>
      </c>
      <c r="G2" s="57">
        <f>Course_Proposal_mandatory!G2</f>
        <v>0</v>
      </c>
      <c r="H2" s="57">
        <f>Course_Proposal_mandatory!H2</f>
        <v>0</v>
      </c>
      <c r="I2" s="57">
        <f>Course_Proposal_mandatory!I2</f>
        <v>0</v>
      </c>
      <c r="J2" s="57">
        <f>Course_Proposal_mandatory!J2</f>
        <v>0</v>
      </c>
      <c r="K2" s="57">
        <f>Course_Proposal_mandatory!K2</f>
        <v>0</v>
      </c>
      <c r="L2" s="57">
        <f>Course_Proposal_mandatory!L2</f>
        <v>0</v>
      </c>
      <c r="M2" s="57">
        <f>Course_Proposal_mandatory!M2</f>
        <v>0</v>
      </c>
      <c r="N2" s="57">
        <f>Course_Proposal_mandatory!N2</f>
        <v>0</v>
      </c>
      <c r="O2" s="57">
        <f>Course_Proposal_mandatory!O2</f>
        <v>0</v>
      </c>
      <c r="P2" s="57">
        <f>Course_Proposal_mandatory!P2</f>
        <v>0</v>
      </c>
      <c r="Q2" s="57">
        <f>Course_Proposal_mandatory!Q2</f>
        <v>0</v>
      </c>
      <c r="R2" s="57">
        <f>Course_Proposal_mandatory!R2</f>
        <v>0</v>
      </c>
      <c r="S2" s="57">
        <f>Course_Proposal_mandatory!S2</f>
        <v>0</v>
      </c>
      <c r="T2" s="57">
        <f>Course_Proposal_mandatory!T2</f>
        <v>0</v>
      </c>
    </row>
    <row r="3" spans="1:45" s="53" customFormat="1" ht="63.75" x14ac:dyDescent="0.25">
      <c r="B3" s="54" t="s">
        <v>136</v>
      </c>
      <c r="C3" s="55"/>
      <c r="D3" s="56"/>
      <c r="E3" s="55"/>
      <c r="F3" s="56"/>
      <c r="G3" s="55"/>
      <c r="H3" s="56"/>
      <c r="I3" s="55"/>
      <c r="J3" s="56"/>
      <c r="K3" s="55"/>
      <c r="L3" s="56"/>
      <c r="M3" s="55"/>
      <c r="N3" s="56"/>
      <c r="O3" s="55"/>
      <c r="P3" s="56"/>
    </row>
    <row r="4" spans="1:45" x14ac:dyDescent="0.25">
      <c r="B4" s="8" t="s">
        <v>137</v>
      </c>
      <c r="C4" s="11" t="s">
        <v>138</v>
      </c>
      <c r="D4" s="14"/>
      <c r="E4" s="11"/>
      <c r="F4" s="14"/>
      <c r="G4" s="11"/>
      <c r="H4" s="14"/>
      <c r="I4" s="11"/>
      <c r="J4" s="14"/>
      <c r="K4" s="11"/>
      <c r="L4" s="14"/>
      <c r="M4" s="11"/>
      <c r="N4" s="14"/>
      <c r="O4" s="11"/>
      <c r="P4" s="14"/>
    </row>
    <row r="5" spans="1:45" ht="25.5" x14ac:dyDescent="0.25">
      <c r="B5" s="8" t="s">
        <v>139</v>
      </c>
      <c r="C5" s="10" t="s">
        <v>140</v>
      </c>
      <c r="D5" s="13"/>
      <c r="E5" s="10"/>
      <c r="F5" s="13"/>
      <c r="G5" s="10"/>
      <c r="H5" s="13"/>
      <c r="I5" s="10"/>
      <c r="J5" s="13"/>
      <c r="K5" s="10"/>
      <c r="L5" s="13"/>
      <c r="M5" s="10"/>
      <c r="N5" s="13"/>
      <c r="O5" s="10"/>
      <c r="P5" s="13"/>
    </row>
    <row r="6" spans="1:45" x14ac:dyDescent="0.25">
      <c r="B6" s="8" t="s">
        <v>141</v>
      </c>
      <c r="C6" s="11" t="s">
        <v>142</v>
      </c>
      <c r="D6" s="14"/>
      <c r="E6" s="11"/>
      <c r="F6" s="14"/>
      <c r="G6" s="11"/>
      <c r="H6" s="14"/>
      <c r="I6" s="11"/>
      <c r="J6" s="14"/>
      <c r="K6" s="11"/>
      <c r="L6" s="14"/>
      <c r="M6" s="11"/>
      <c r="N6" s="14"/>
      <c r="O6" s="11"/>
      <c r="P6" s="14"/>
    </row>
    <row r="7" spans="1:45" ht="34.35" customHeight="1" x14ac:dyDescent="0.25">
      <c r="B7" s="8" t="s">
        <v>143</v>
      </c>
      <c r="C7" s="10" t="s">
        <v>144</v>
      </c>
      <c r="D7" s="13"/>
      <c r="E7" s="10"/>
      <c r="F7" s="13"/>
      <c r="G7" s="10"/>
      <c r="H7" s="13"/>
      <c r="I7" s="10"/>
      <c r="J7" s="13"/>
      <c r="K7" s="10"/>
      <c r="L7" s="13"/>
      <c r="M7" s="10"/>
      <c r="N7" s="13"/>
      <c r="O7" s="10"/>
      <c r="P7" s="13"/>
    </row>
    <row r="8" spans="1:45" x14ac:dyDescent="0.25">
      <c r="B8" s="8" t="s">
        <v>145</v>
      </c>
      <c r="C8" s="11" t="s">
        <v>146</v>
      </c>
      <c r="D8" s="14"/>
      <c r="E8" s="11"/>
      <c r="F8" s="14"/>
      <c r="G8" s="11"/>
      <c r="H8" s="14"/>
      <c r="I8" s="11"/>
      <c r="J8" s="14"/>
      <c r="K8" s="11"/>
      <c r="L8" s="14"/>
      <c r="M8" s="11"/>
      <c r="N8" s="14"/>
      <c r="O8" s="11"/>
      <c r="P8" s="14"/>
    </row>
    <row r="9" spans="1:45" ht="25.5" x14ac:dyDescent="0.25">
      <c r="B9" s="8" t="s">
        <v>147</v>
      </c>
      <c r="C9" s="10" t="s">
        <v>148</v>
      </c>
      <c r="D9" s="13"/>
      <c r="E9" s="10"/>
      <c r="F9" s="13"/>
      <c r="G9" s="10"/>
      <c r="H9" s="13"/>
      <c r="I9" s="10"/>
      <c r="J9" s="13"/>
      <c r="K9" s="10"/>
      <c r="L9" s="13"/>
      <c r="M9" s="10"/>
      <c r="N9" s="13"/>
      <c r="O9" s="10"/>
      <c r="P9" s="13"/>
    </row>
    <row r="10" spans="1:45" s="53" customFormat="1" x14ac:dyDescent="0.25">
      <c r="B10" s="54" t="s">
        <v>149</v>
      </c>
      <c r="C10" s="55"/>
      <c r="D10" s="56"/>
      <c r="E10" s="55"/>
      <c r="F10" s="56"/>
      <c r="G10" s="55"/>
      <c r="H10" s="56"/>
      <c r="I10" s="55"/>
      <c r="J10" s="56"/>
      <c r="K10" s="55"/>
      <c r="L10" s="56"/>
      <c r="M10" s="55"/>
      <c r="N10" s="56"/>
      <c r="O10" s="55"/>
      <c r="P10" s="56"/>
    </row>
    <row r="11" spans="1:45" ht="76.5" x14ac:dyDescent="0.25">
      <c r="B11" s="7" t="s">
        <v>150</v>
      </c>
      <c r="C11" s="10" t="s">
        <v>151</v>
      </c>
      <c r="D11" s="15"/>
      <c r="E11" s="16"/>
      <c r="F11" s="15"/>
      <c r="G11" s="16"/>
      <c r="H11" s="15"/>
      <c r="I11" s="16"/>
      <c r="J11" s="15"/>
      <c r="K11" s="16"/>
      <c r="L11" s="15"/>
      <c r="M11" s="16"/>
      <c r="N11" s="15"/>
      <c r="O11" s="16"/>
      <c r="P11" s="15"/>
    </row>
    <row r="12" spans="1:45" ht="82.35" customHeight="1" x14ac:dyDescent="0.25">
      <c r="B12" s="7" t="s">
        <v>152</v>
      </c>
      <c r="C12" s="11" t="s">
        <v>151</v>
      </c>
    </row>
    <row r="13" spans="1:45" s="53" customFormat="1" ht="51" x14ac:dyDescent="0.25">
      <c r="B13" s="54" t="s">
        <v>153</v>
      </c>
      <c r="C13" s="55" t="s">
        <v>154</v>
      </c>
      <c r="D13" s="56"/>
      <c r="E13" s="55"/>
      <c r="F13" s="56"/>
      <c r="G13" s="55"/>
      <c r="H13" s="56"/>
      <c r="I13" s="55"/>
      <c r="J13" s="56"/>
      <c r="K13" s="55"/>
      <c r="L13" s="56"/>
      <c r="M13" s="55"/>
      <c r="N13" s="56"/>
      <c r="O13" s="55"/>
      <c r="P13" s="56"/>
    </row>
    <row r="14" spans="1:45" x14ac:dyDescent="0.25">
      <c r="B14" s="59" t="s">
        <v>155</v>
      </c>
      <c r="C14" s="11"/>
      <c r="D14" s="11"/>
      <c r="E14" s="11"/>
      <c r="F14" s="11"/>
      <c r="G14" s="11"/>
      <c r="H14" s="11"/>
      <c r="I14" s="11"/>
      <c r="J14" s="11"/>
      <c r="K14" s="11"/>
      <c r="L14" s="11"/>
      <c r="M14" s="11"/>
      <c r="N14" s="11"/>
      <c r="O14" s="11"/>
      <c r="P14" s="11"/>
      <c r="Q14" s="11"/>
      <c r="R14" s="11"/>
      <c r="S14" s="11"/>
      <c r="T14" s="11"/>
    </row>
    <row r="15" spans="1:45" ht="86.65" customHeight="1" x14ac:dyDescent="0.25">
      <c r="B15" s="60" t="s">
        <v>156</v>
      </c>
      <c r="C15" s="61" t="s">
        <v>157</v>
      </c>
      <c r="D15" s="62" t="s">
        <v>157</v>
      </c>
      <c r="E15" s="62" t="s">
        <v>157</v>
      </c>
      <c r="F15" s="62" t="s">
        <v>157</v>
      </c>
      <c r="G15" s="62" t="s">
        <v>157</v>
      </c>
      <c r="H15" s="62" t="s">
        <v>157</v>
      </c>
      <c r="I15" s="62" t="s">
        <v>157</v>
      </c>
      <c r="J15" s="62" t="s">
        <v>157</v>
      </c>
      <c r="K15" s="62" t="s">
        <v>157</v>
      </c>
      <c r="L15" s="62" t="s">
        <v>157</v>
      </c>
      <c r="M15" s="62" t="s">
        <v>157</v>
      </c>
      <c r="N15" s="62" t="s">
        <v>157</v>
      </c>
      <c r="O15" s="62" t="s">
        <v>157</v>
      </c>
      <c r="P15" s="62" t="s">
        <v>157</v>
      </c>
      <c r="Q15" s="62" t="s">
        <v>157</v>
      </c>
      <c r="R15" s="62" t="s">
        <v>157</v>
      </c>
      <c r="S15" s="62" t="s">
        <v>157</v>
      </c>
      <c r="T15" s="62" t="s">
        <v>157</v>
      </c>
      <c r="U15" s="62" t="s">
        <v>157</v>
      </c>
      <c r="V15" s="62" t="s">
        <v>157</v>
      </c>
      <c r="W15" s="62" t="s">
        <v>157</v>
      </c>
      <c r="X15" s="62" t="s">
        <v>157</v>
      </c>
      <c r="Y15" s="62" t="s">
        <v>157</v>
      </c>
      <c r="Z15" s="62" t="s">
        <v>157</v>
      </c>
      <c r="AA15" s="62" t="s">
        <v>157</v>
      </c>
      <c r="AB15" s="62" t="s">
        <v>157</v>
      </c>
      <c r="AC15" s="62" t="s">
        <v>157</v>
      </c>
      <c r="AD15" s="62" t="s">
        <v>157</v>
      </c>
      <c r="AE15" s="62" t="s">
        <v>157</v>
      </c>
      <c r="AF15" s="62" t="s">
        <v>157</v>
      </c>
      <c r="AG15" s="62" t="s">
        <v>157</v>
      </c>
      <c r="AH15" s="62" t="s">
        <v>157</v>
      </c>
      <c r="AI15" s="62" t="s">
        <v>157</v>
      </c>
      <c r="AJ15" s="62" t="s">
        <v>157</v>
      </c>
      <c r="AK15" s="62" t="s">
        <v>157</v>
      </c>
      <c r="AL15" s="62" t="s">
        <v>157</v>
      </c>
      <c r="AM15" s="62" t="s">
        <v>157</v>
      </c>
      <c r="AN15" s="62" t="s">
        <v>157</v>
      </c>
      <c r="AO15" s="62" t="s">
        <v>157</v>
      </c>
      <c r="AP15" s="62" t="s">
        <v>157</v>
      </c>
      <c r="AQ15" s="62" t="s">
        <v>157</v>
      </c>
      <c r="AR15" s="62" t="s">
        <v>157</v>
      </c>
      <c r="AS15" s="62" t="s">
        <v>157</v>
      </c>
    </row>
    <row r="16" spans="1:45" ht="60" customHeight="1" x14ac:dyDescent="0.25">
      <c r="B16" s="58"/>
      <c r="C16" s="62" t="s">
        <v>158</v>
      </c>
      <c r="D16" s="62" t="s">
        <v>158</v>
      </c>
      <c r="E16" s="62" t="s">
        <v>158</v>
      </c>
      <c r="F16" s="62" t="s">
        <v>158</v>
      </c>
      <c r="G16" s="62" t="s">
        <v>158</v>
      </c>
      <c r="H16" s="62" t="s">
        <v>158</v>
      </c>
      <c r="I16" s="62" t="s">
        <v>158</v>
      </c>
      <c r="J16" s="62" t="s">
        <v>158</v>
      </c>
      <c r="K16" s="62" t="s">
        <v>158</v>
      </c>
      <c r="L16" s="62" t="s">
        <v>158</v>
      </c>
      <c r="M16" s="62" t="s">
        <v>158</v>
      </c>
      <c r="N16" s="62" t="s">
        <v>158</v>
      </c>
      <c r="O16" s="62" t="s">
        <v>158</v>
      </c>
      <c r="P16" s="62" t="s">
        <v>158</v>
      </c>
      <c r="Q16" s="62" t="s">
        <v>158</v>
      </c>
      <c r="R16" s="62" t="s">
        <v>158</v>
      </c>
      <c r="S16" s="62" t="s">
        <v>158</v>
      </c>
      <c r="T16" s="62" t="s">
        <v>158</v>
      </c>
      <c r="U16" s="62" t="s">
        <v>158</v>
      </c>
      <c r="V16" s="62" t="s">
        <v>158</v>
      </c>
      <c r="W16" s="62" t="s">
        <v>158</v>
      </c>
      <c r="X16" s="62" t="s">
        <v>158</v>
      </c>
      <c r="Y16" s="62" t="s">
        <v>158</v>
      </c>
      <c r="Z16" s="62" t="s">
        <v>158</v>
      </c>
      <c r="AA16" s="62" t="s">
        <v>158</v>
      </c>
      <c r="AB16" s="62" t="s">
        <v>158</v>
      </c>
      <c r="AC16" s="62" t="s">
        <v>158</v>
      </c>
      <c r="AD16" s="62" t="s">
        <v>158</v>
      </c>
      <c r="AE16" s="62" t="s">
        <v>158</v>
      </c>
      <c r="AF16" s="62" t="s">
        <v>158</v>
      </c>
      <c r="AG16" s="62" t="s">
        <v>158</v>
      </c>
      <c r="AH16" s="62" t="s">
        <v>158</v>
      </c>
      <c r="AI16" s="62" t="s">
        <v>158</v>
      </c>
      <c r="AJ16" s="62" t="s">
        <v>158</v>
      </c>
      <c r="AK16" s="62" t="s">
        <v>158</v>
      </c>
      <c r="AL16" s="62" t="s">
        <v>158</v>
      </c>
      <c r="AM16" s="62" t="s">
        <v>158</v>
      </c>
      <c r="AN16" s="62" t="s">
        <v>158</v>
      </c>
      <c r="AO16" s="62" t="s">
        <v>158</v>
      </c>
      <c r="AP16" s="62" t="s">
        <v>158</v>
      </c>
      <c r="AQ16" s="62" t="s">
        <v>158</v>
      </c>
      <c r="AR16" s="62" t="s">
        <v>158</v>
      </c>
      <c r="AS16" s="62" t="s">
        <v>158</v>
      </c>
    </row>
    <row r="17" spans="2:45" ht="60" customHeight="1" x14ac:dyDescent="0.25">
      <c r="B17" s="58"/>
      <c r="C17" s="62" t="s">
        <v>159</v>
      </c>
      <c r="D17" s="62" t="s">
        <v>159</v>
      </c>
      <c r="E17" s="62" t="s">
        <v>159</v>
      </c>
      <c r="F17" s="62" t="s">
        <v>159</v>
      </c>
      <c r="G17" s="62" t="s">
        <v>159</v>
      </c>
      <c r="H17" s="62" t="s">
        <v>159</v>
      </c>
      <c r="I17" s="62" t="s">
        <v>159</v>
      </c>
      <c r="J17" s="62" t="s">
        <v>159</v>
      </c>
      <c r="K17" s="62" t="s">
        <v>159</v>
      </c>
      <c r="L17" s="62" t="s">
        <v>159</v>
      </c>
      <c r="M17" s="62" t="s">
        <v>159</v>
      </c>
      <c r="N17" s="62" t="s">
        <v>159</v>
      </c>
      <c r="O17" s="62" t="s">
        <v>159</v>
      </c>
      <c r="P17" s="62" t="s">
        <v>159</v>
      </c>
      <c r="Q17" s="62" t="s">
        <v>159</v>
      </c>
      <c r="R17" s="62" t="s">
        <v>159</v>
      </c>
      <c r="S17" s="62" t="s">
        <v>159</v>
      </c>
      <c r="T17" s="62" t="s">
        <v>159</v>
      </c>
      <c r="U17" s="62" t="s">
        <v>159</v>
      </c>
      <c r="V17" s="62" t="s">
        <v>159</v>
      </c>
      <c r="W17" s="62" t="s">
        <v>159</v>
      </c>
      <c r="X17" s="62" t="s">
        <v>159</v>
      </c>
      <c r="Y17" s="62" t="s">
        <v>159</v>
      </c>
      <c r="Z17" s="62" t="s">
        <v>159</v>
      </c>
      <c r="AA17" s="62" t="s">
        <v>159</v>
      </c>
      <c r="AB17" s="62" t="s">
        <v>159</v>
      </c>
      <c r="AC17" s="62" t="s">
        <v>159</v>
      </c>
      <c r="AD17" s="62" t="s">
        <v>159</v>
      </c>
      <c r="AE17" s="62" t="s">
        <v>159</v>
      </c>
      <c r="AF17" s="62" t="s">
        <v>159</v>
      </c>
      <c r="AG17" s="62" t="s">
        <v>159</v>
      </c>
      <c r="AH17" s="62" t="s">
        <v>159</v>
      </c>
      <c r="AI17" s="62" t="s">
        <v>159</v>
      </c>
      <c r="AJ17" s="62" t="s">
        <v>159</v>
      </c>
      <c r="AK17" s="62" t="s">
        <v>159</v>
      </c>
      <c r="AL17" s="62" t="s">
        <v>159</v>
      </c>
      <c r="AM17" s="62" t="s">
        <v>159</v>
      </c>
      <c r="AN17" s="62" t="s">
        <v>159</v>
      </c>
      <c r="AO17" s="62" t="s">
        <v>159</v>
      </c>
      <c r="AP17" s="62" t="s">
        <v>159</v>
      </c>
      <c r="AQ17" s="62" t="s">
        <v>159</v>
      </c>
      <c r="AR17" s="62" t="s">
        <v>159</v>
      </c>
      <c r="AS17" s="62" t="s">
        <v>159</v>
      </c>
    </row>
    <row r="18" spans="2:45" ht="60" customHeight="1" x14ac:dyDescent="0.25">
      <c r="B18" s="58"/>
      <c r="C18" s="61" t="s">
        <v>160</v>
      </c>
      <c r="D18" s="62" t="s">
        <v>160</v>
      </c>
      <c r="E18" s="62" t="s">
        <v>160</v>
      </c>
      <c r="F18" s="62" t="s">
        <v>160</v>
      </c>
      <c r="G18" s="62" t="s">
        <v>160</v>
      </c>
      <c r="H18" s="62" t="s">
        <v>160</v>
      </c>
      <c r="I18" s="62" t="s">
        <v>160</v>
      </c>
      <c r="J18" s="62" t="s">
        <v>160</v>
      </c>
      <c r="K18" s="62" t="s">
        <v>160</v>
      </c>
      <c r="L18" s="62" t="s">
        <v>160</v>
      </c>
      <c r="M18" s="62" t="s">
        <v>160</v>
      </c>
      <c r="N18" s="62" t="s">
        <v>160</v>
      </c>
      <c r="O18" s="62" t="s">
        <v>160</v>
      </c>
      <c r="P18" s="62" t="s">
        <v>160</v>
      </c>
      <c r="Q18" s="62" t="s">
        <v>160</v>
      </c>
      <c r="R18" s="62" t="s">
        <v>160</v>
      </c>
      <c r="S18" s="62" t="s">
        <v>160</v>
      </c>
      <c r="T18" s="62" t="s">
        <v>160</v>
      </c>
      <c r="U18" s="62" t="s">
        <v>160</v>
      </c>
      <c r="V18" s="62" t="s">
        <v>160</v>
      </c>
      <c r="W18" s="62" t="s">
        <v>160</v>
      </c>
      <c r="X18" s="62" t="s">
        <v>160</v>
      </c>
      <c r="Y18" s="62" t="s">
        <v>160</v>
      </c>
      <c r="Z18" s="62" t="s">
        <v>160</v>
      </c>
      <c r="AA18" s="62" t="s">
        <v>160</v>
      </c>
      <c r="AB18" s="62" t="s">
        <v>160</v>
      </c>
      <c r="AC18" s="62" t="s">
        <v>160</v>
      </c>
      <c r="AD18" s="62" t="s">
        <v>160</v>
      </c>
      <c r="AE18" s="62" t="s">
        <v>160</v>
      </c>
      <c r="AF18" s="62" t="s">
        <v>160</v>
      </c>
      <c r="AG18" s="62" t="s">
        <v>160</v>
      </c>
      <c r="AH18" s="62" t="s">
        <v>160</v>
      </c>
      <c r="AI18" s="62" t="s">
        <v>160</v>
      </c>
      <c r="AJ18" s="62" t="s">
        <v>160</v>
      </c>
      <c r="AK18" s="62" t="s">
        <v>160</v>
      </c>
      <c r="AL18" s="62" t="s">
        <v>160</v>
      </c>
      <c r="AM18" s="62" t="s">
        <v>160</v>
      </c>
      <c r="AN18" s="62" t="s">
        <v>160</v>
      </c>
      <c r="AO18" s="62" t="s">
        <v>160</v>
      </c>
      <c r="AP18" s="62" t="s">
        <v>160</v>
      </c>
      <c r="AQ18" s="62" t="s">
        <v>160</v>
      </c>
      <c r="AR18" s="62" t="s">
        <v>160</v>
      </c>
      <c r="AS18" s="62" t="s">
        <v>160</v>
      </c>
    </row>
    <row r="19" spans="2:45" ht="60" customHeight="1" x14ac:dyDescent="0.25">
      <c r="B19" s="58"/>
      <c r="C19" s="62" t="s">
        <v>161</v>
      </c>
      <c r="D19" s="62" t="s">
        <v>161</v>
      </c>
      <c r="E19" s="62" t="s">
        <v>161</v>
      </c>
      <c r="F19" s="62" t="s">
        <v>161</v>
      </c>
      <c r="G19" s="62" t="s">
        <v>161</v>
      </c>
      <c r="H19" s="62" t="s">
        <v>161</v>
      </c>
      <c r="I19" s="62" t="s">
        <v>161</v>
      </c>
      <c r="J19" s="62" t="s">
        <v>161</v>
      </c>
      <c r="K19" s="62" t="s">
        <v>161</v>
      </c>
      <c r="L19" s="62" t="s">
        <v>161</v>
      </c>
      <c r="M19" s="62" t="s">
        <v>161</v>
      </c>
      <c r="N19" s="62" t="s">
        <v>161</v>
      </c>
      <c r="O19" s="62" t="s">
        <v>161</v>
      </c>
      <c r="P19" s="62" t="s">
        <v>161</v>
      </c>
      <c r="Q19" s="62" t="s">
        <v>161</v>
      </c>
      <c r="R19" s="62" t="s">
        <v>161</v>
      </c>
      <c r="S19" s="62" t="s">
        <v>161</v>
      </c>
      <c r="T19" s="62" t="s">
        <v>161</v>
      </c>
      <c r="U19" s="62" t="s">
        <v>161</v>
      </c>
      <c r="V19" s="62" t="s">
        <v>161</v>
      </c>
      <c r="W19" s="62" t="s">
        <v>161</v>
      </c>
      <c r="X19" s="62" t="s">
        <v>161</v>
      </c>
      <c r="Y19" s="62" t="s">
        <v>161</v>
      </c>
      <c r="Z19" s="62" t="s">
        <v>161</v>
      </c>
      <c r="AA19" s="62" t="s">
        <v>161</v>
      </c>
      <c r="AB19" s="62" t="s">
        <v>161</v>
      </c>
      <c r="AC19" s="62" t="s">
        <v>161</v>
      </c>
      <c r="AD19" s="62" t="s">
        <v>161</v>
      </c>
      <c r="AE19" s="62" t="s">
        <v>161</v>
      </c>
      <c r="AF19" s="62" t="s">
        <v>161</v>
      </c>
      <c r="AG19" s="62" t="s">
        <v>161</v>
      </c>
      <c r="AH19" s="62" t="s">
        <v>161</v>
      </c>
      <c r="AI19" s="62" t="s">
        <v>161</v>
      </c>
      <c r="AJ19" s="62" t="s">
        <v>161</v>
      </c>
      <c r="AK19" s="62" t="s">
        <v>161</v>
      </c>
      <c r="AL19" s="62" t="s">
        <v>161</v>
      </c>
      <c r="AM19" s="62" t="s">
        <v>161</v>
      </c>
      <c r="AN19" s="62" t="s">
        <v>161</v>
      </c>
      <c r="AO19" s="62" t="s">
        <v>161</v>
      </c>
      <c r="AP19" s="62" t="s">
        <v>161</v>
      </c>
      <c r="AQ19" s="62" t="s">
        <v>161</v>
      </c>
      <c r="AR19" s="62" t="s">
        <v>161</v>
      </c>
      <c r="AS19" s="62" t="s">
        <v>161</v>
      </c>
    </row>
    <row r="20" spans="2:45" ht="60" customHeight="1" x14ac:dyDescent="0.25">
      <c r="C20" s="8" t="s">
        <v>162</v>
      </c>
      <c r="D20" s="8" t="s">
        <v>162</v>
      </c>
      <c r="E20" s="8" t="s">
        <v>162</v>
      </c>
      <c r="F20" s="8" t="s">
        <v>162</v>
      </c>
      <c r="G20" s="8" t="s">
        <v>162</v>
      </c>
      <c r="H20" s="8" t="s">
        <v>162</v>
      </c>
      <c r="I20" s="8" t="s">
        <v>162</v>
      </c>
      <c r="J20" s="8" t="s">
        <v>162</v>
      </c>
      <c r="K20" s="8" t="s">
        <v>162</v>
      </c>
      <c r="L20" s="8" t="s">
        <v>162</v>
      </c>
      <c r="M20" s="8" t="s">
        <v>162</v>
      </c>
      <c r="N20" s="8" t="s">
        <v>162</v>
      </c>
      <c r="O20" s="8" t="s">
        <v>162</v>
      </c>
      <c r="P20" s="8" t="s">
        <v>162</v>
      </c>
      <c r="Q20" s="8" t="s">
        <v>162</v>
      </c>
      <c r="R20" s="8" t="s">
        <v>162</v>
      </c>
      <c r="S20" s="8" t="s">
        <v>162</v>
      </c>
      <c r="T20" s="8" t="s">
        <v>162</v>
      </c>
      <c r="U20" s="8" t="s">
        <v>162</v>
      </c>
      <c r="V20" s="8" t="s">
        <v>162</v>
      </c>
      <c r="W20" s="8" t="s">
        <v>162</v>
      </c>
      <c r="X20" s="8" t="s">
        <v>162</v>
      </c>
      <c r="Y20" s="8" t="s">
        <v>162</v>
      </c>
      <c r="Z20" s="8" t="s">
        <v>162</v>
      </c>
      <c r="AA20" s="8" t="s">
        <v>162</v>
      </c>
      <c r="AB20" s="8" t="s">
        <v>162</v>
      </c>
      <c r="AC20" s="8" t="s">
        <v>162</v>
      </c>
      <c r="AD20" s="8" t="s">
        <v>162</v>
      </c>
      <c r="AE20" s="8" t="s">
        <v>162</v>
      </c>
      <c r="AF20" s="8" t="s">
        <v>162</v>
      </c>
      <c r="AG20" s="8" t="s">
        <v>162</v>
      </c>
      <c r="AH20" s="8" t="s">
        <v>162</v>
      </c>
      <c r="AI20" s="8" t="s">
        <v>162</v>
      </c>
      <c r="AJ20" s="8" t="s">
        <v>162</v>
      </c>
      <c r="AK20" s="8" t="s">
        <v>162</v>
      </c>
      <c r="AL20" s="8" t="s">
        <v>162</v>
      </c>
      <c r="AM20" s="8" t="s">
        <v>162</v>
      </c>
      <c r="AN20" s="8" t="s">
        <v>162</v>
      </c>
      <c r="AO20" s="8" t="s">
        <v>162</v>
      </c>
      <c r="AP20" s="8" t="s">
        <v>162</v>
      </c>
      <c r="AQ20" s="8" t="s">
        <v>162</v>
      </c>
      <c r="AR20" s="8" t="s">
        <v>162</v>
      </c>
      <c r="AS20" s="8" t="s">
        <v>162</v>
      </c>
    </row>
    <row r="21" spans="2:45" ht="60" customHeight="1" x14ac:dyDescent="0.25">
      <c r="C21" s="8" t="s">
        <v>163</v>
      </c>
      <c r="D21" s="8" t="s">
        <v>163</v>
      </c>
      <c r="E21" s="8" t="s">
        <v>163</v>
      </c>
      <c r="F21" s="8" t="s">
        <v>163</v>
      </c>
      <c r="G21" s="8" t="s">
        <v>163</v>
      </c>
      <c r="H21" s="8" t="s">
        <v>163</v>
      </c>
      <c r="I21" s="8" t="s">
        <v>163</v>
      </c>
      <c r="J21" s="8" t="s">
        <v>163</v>
      </c>
      <c r="K21" s="8" t="s">
        <v>163</v>
      </c>
      <c r="L21" s="8" t="s">
        <v>163</v>
      </c>
      <c r="M21" s="8" t="s">
        <v>163</v>
      </c>
      <c r="N21" s="8" t="s">
        <v>163</v>
      </c>
      <c r="O21" s="8" t="s">
        <v>163</v>
      </c>
      <c r="P21" s="8" t="s">
        <v>163</v>
      </c>
      <c r="Q21" s="8" t="s">
        <v>163</v>
      </c>
      <c r="R21" s="8" t="s">
        <v>163</v>
      </c>
      <c r="S21" s="8" t="s">
        <v>163</v>
      </c>
      <c r="T21" s="8" t="s">
        <v>163</v>
      </c>
      <c r="U21" s="8" t="s">
        <v>163</v>
      </c>
      <c r="V21" s="8" t="s">
        <v>163</v>
      </c>
      <c r="W21" s="8" t="s">
        <v>163</v>
      </c>
      <c r="X21" s="8" t="s">
        <v>163</v>
      </c>
      <c r="Y21" s="8" t="s">
        <v>163</v>
      </c>
      <c r="Z21" s="8" t="s">
        <v>163</v>
      </c>
      <c r="AA21" s="8" t="s">
        <v>163</v>
      </c>
      <c r="AB21" s="8" t="s">
        <v>163</v>
      </c>
      <c r="AC21" s="8" t="s">
        <v>163</v>
      </c>
      <c r="AD21" s="8" t="s">
        <v>163</v>
      </c>
      <c r="AE21" s="8" t="s">
        <v>163</v>
      </c>
      <c r="AF21" s="8" t="s">
        <v>163</v>
      </c>
      <c r="AG21" s="8" t="s">
        <v>163</v>
      </c>
      <c r="AH21" s="8" t="s">
        <v>163</v>
      </c>
      <c r="AI21" s="8" t="s">
        <v>163</v>
      </c>
      <c r="AJ21" s="8" t="s">
        <v>163</v>
      </c>
      <c r="AK21" s="8" t="s">
        <v>163</v>
      </c>
      <c r="AL21" s="8" t="s">
        <v>163</v>
      </c>
      <c r="AM21" s="8" t="s">
        <v>163</v>
      </c>
      <c r="AN21" s="8" t="s">
        <v>163</v>
      </c>
      <c r="AO21" s="8" t="s">
        <v>163</v>
      </c>
      <c r="AP21" s="8" t="s">
        <v>163</v>
      </c>
      <c r="AQ21" s="8" t="s">
        <v>163</v>
      </c>
      <c r="AR21" s="8" t="s">
        <v>163</v>
      </c>
      <c r="AS21" s="8" t="s">
        <v>163</v>
      </c>
    </row>
    <row r="22" spans="2:45" ht="83.25" customHeight="1" x14ac:dyDescent="0.25">
      <c r="C22" s="8" t="s">
        <v>164</v>
      </c>
      <c r="D22" s="8" t="s">
        <v>164</v>
      </c>
      <c r="E22" s="8" t="s">
        <v>164</v>
      </c>
      <c r="F22" s="8" t="s">
        <v>164</v>
      </c>
      <c r="G22" s="8" t="s">
        <v>164</v>
      </c>
      <c r="H22" s="8" t="s">
        <v>164</v>
      </c>
      <c r="I22" s="8" t="s">
        <v>164</v>
      </c>
      <c r="J22" s="8" t="s">
        <v>164</v>
      </c>
      <c r="K22" s="8" t="s">
        <v>164</v>
      </c>
      <c r="L22" s="8" t="s">
        <v>164</v>
      </c>
      <c r="M22" s="8" t="s">
        <v>164</v>
      </c>
      <c r="N22" s="8" t="s">
        <v>164</v>
      </c>
      <c r="O22" s="8" t="s">
        <v>164</v>
      </c>
      <c r="P22" s="8" t="s">
        <v>164</v>
      </c>
      <c r="Q22" s="8" t="s">
        <v>164</v>
      </c>
      <c r="R22" s="8" t="s">
        <v>164</v>
      </c>
      <c r="S22" s="8" t="s">
        <v>164</v>
      </c>
      <c r="T22" s="8" t="s">
        <v>164</v>
      </c>
      <c r="U22" s="8" t="s">
        <v>164</v>
      </c>
      <c r="V22" s="8" t="s">
        <v>164</v>
      </c>
      <c r="W22" s="8" t="s">
        <v>164</v>
      </c>
      <c r="X22" s="8" t="s">
        <v>164</v>
      </c>
      <c r="Y22" s="8" t="s">
        <v>164</v>
      </c>
      <c r="Z22" s="8" t="s">
        <v>164</v>
      </c>
      <c r="AA22" s="8" t="s">
        <v>164</v>
      </c>
      <c r="AB22" s="8" t="s">
        <v>164</v>
      </c>
      <c r="AC22" s="8" t="s">
        <v>164</v>
      </c>
      <c r="AD22" s="8" t="s">
        <v>164</v>
      </c>
      <c r="AE22" s="8" t="s">
        <v>164</v>
      </c>
      <c r="AF22" s="8" t="s">
        <v>164</v>
      </c>
      <c r="AG22" s="8" t="s">
        <v>164</v>
      </c>
      <c r="AH22" s="8" t="s">
        <v>164</v>
      </c>
      <c r="AI22" s="8" t="s">
        <v>164</v>
      </c>
      <c r="AJ22" s="8" t="s">
        <v>164</v>
      </c>
      <c r="AK22" s="8" t="s">
        <v>164</v>
      </c>
      <c r="AL22" s="8" t="s">
        <v>164</v>
      </c>
      <c r="AM22" s="8" t="s">
        <v>164</v>
      </c>
      <c r="AN22" s="8" t="s">
        <v>164</v>
      </c>
      <c r="AO22" s="8" t="s">
        <v>164</v>
      </c>
      <c r="AP22" s="8" t="s">
        <v>164</v>
      </c>
      <c r="AQ22" s="8" t="s">
        <v>164</v>
      </c>
      <c r="AR22" s="8" t="s">
        <v>164</v>
      </c>
      <c r="AS22" s="8" t="s">
        <v>164</v>
      </c>
    </row>
    <row r="23" spans="2:45" ht="60" customHeight="1" x14ac:dyDescent="0.25">
      <c r="C23" s="8" t="s">
        <v>165</v>
      </c>
      <c r="D23" s="8" t="s">
        <v>165</v>
      </c>
      <c r="E23" s="8" t="s">
        <v>165</v>
      </c>
      <c r="F23" s="8" t="s">
        <v>165</v>
      </c>
      <c r="G23" s="8" t="s">
        <v>165</v>
      </c>
      <c r="H23" s="8" t="s">
        <v>165</v>
      </c>
      <c r="I23" s="8" t="s">
        <v>165</v>
      </c>
      <c r="J23" s="8" t="s">
        <v>165</v>
      </c>
      <c r="K23" s="8" t="s">
        <v>165</v>
      </c>
      <c r="L23" s="8" t="s">
        <v>165</v>
      </c>
      <c r="M23" s="8" t="s">
        <v>165</v>
      </c>
      <c r="N23" s="8" t="s">
        <v>165</v>
      </c>
      <c r="O23" s="8" t="s">
        <v>165</v>
      </c>
      <c r="P23" s="8" t="s">
        <v>165</v>
      </c>
      <c r="Q23" s="8" t="s">
        <v>165</v>
      </c>
      <c r="R23" s="8" t="s">
        <v>165</v>
      </c>
      <c r="S23" s="8" t="s">
        <v>165</v>
      </c>
      <c r="T23" s="8" t="s">
        <v>165</v>
      </c>
      <c r="U23" s="8" t="s">
        <v>165</v>
      </c>
      <c r="V23" s="8" t="s">
        <v>165</v>
      </c>
      <c r="W23" s="8" t="s">
        <v>165</v>
      </c>
      <c r="X23" s="8" t="s">
        <v>165</v>
      </c>
      <c r="Y23" s="8" t="s">
        <v>165</v>
      </c>
      <c r="Z23" s="8" t="s">
        <v>165</v>
      </c>
      <c r="AA23" s="8" t="s">
        <v>165</v>
      </c>
      <c r="AB23" s="8" t="s">
        <v>165</v>
      </c>
      <c r="AC23" s="8" t="s">
        <v>165</v>
      </c>
      <c r="AD23" s="8" t="s">
        <v>165</v>
      </c>
      <c r="AE23" s="8" t="s">
        <v>165</v>
      </c>
      <c r="AF23" s="8" t="s">
        <v>165</v>
      </c>
      <c r="AG23" s="8" t="s">
        <v>165</v>
      </c>
      <c r="AH23" s="8" t="s">
        <v>165</v>
      </c>
      <c r="AI23" s="8" t="s">
        <v>165</v>
      </c>
      <c r="AJ23" s="8" t="s">
        <v>165</v>
      </c>
      <c r="AK23" s="8" t="s">
        <v>165</v>
      </c>
      <c r="AL23" s="8" t="s">
        <v>165</v>
      </c>
      <c r="AM23" s="8" t="s">
        <v>165</v>
      </c>
      <c r="AN23" s="8" t="s">
        <v>165</v>
      </c>
      <c r="AO23" s="8" t="s">
        <v>165</v>
      </c>
      <c r="AP23" s="8" t="s">
        <v>165</v>
      </c>
      <c r="AQ23" s="8" t="s">
        <v>165</v>
      </c>
      <c r="AR23" s="8" t="s">
        <v>165</v>
      </c>
      <c r="AS23" s="8" t="s">
        <v>165</v>
      </c>
    </row>
    <row r="24" spans="2:45" ht="60" customHeight="1" x14ac:dyDescent="0.25">
      <c r="C24" s="8" t="s">
        <v>166</v>
      </c>
      <c r="D24" s="8" t="s">
        <v>166</v>
      </c>
      <c r="E24" s="8" t="s">
        <v>166</v>
      </c>
      <c r="F24" s="8" t="s">
        <v>166</v>
      </c>
      <c r="G24" s="8" t="s">
        <v>166</v>
      </c>
      <c r="H24" s="8" t="s">
        <v>166</v>
      </c>
      <c r="I24" s="8" t="s">
        <v>166</v>
      </c>
      <c r="J24" s="8" t="s">
        <v>166</v>
      </c>
      <c r="K24" s="8" t="s">
        <v>166</v>
      </c>
      <c r="L24" s="8" t="s">
        <v>166</v>
      </c>
      <c r="M24" s="8" t="s">
        <v>166</v>
      </c>
      <c r="N24" s="8" t="s">
        <v>166</v>
      </c>
      <c r="O24" s="8" t="s">
        <v>166</v>
      </c>
      <c r="P24" s="8" t="s">
        <v>166</v>
      </c>
      <c r="Q24" s="8" t="s">
        <v>166</v>
      </c>
      <c r="R24" s="8" t="s">
        <v>166</v>
      </c>
      <c r="S24" s="8" t="s">
        <v>166</v>
      </c>
      <c r="T24" s="8" t="s">
        <v>166</v>
      </c>
      <c r="U24" s="8" t="s">
        <v>166</v>
      </c>
      <c r="V24" s="8" t="s">
        <v>166</v>
      </c>
      <c r="W24" s="8" t="s">
        <v>166</v>
      </c>
      <c r="X24" s="8" t="s">
        <v>166</v>
      </c>
      <c r="Y24" s="8" t="s">
        <v>166</v>
      </c>
      <c r="Z24" s="8" t="s">
        <v>166</v>
      </c>
      <c r="AA24" s="8" t="s">
        <v>166</v>
      </c>
      <c r="AB24" s="8" t="s">
        <v>166</v>
      </c>
      <c r="AC24" s="8" t="s">
        <v>166</v>
      </c>
      <c r="AD24" s="8" t="s">
        <v>166</v>
      </c>
      <c r="AE24" s="8" t="s">
        <v>166</v>
      </c>
      <c r="AF24" s="8" t="s">
        <v>166</v>
      </c>
      <c r="AG24" s="8" t="s">
        <v>166</v>
      </c>
      <c r="AH24" s="8" t="s">
        <v>166</v>
      </c>
      <c r="AI24" s="8" t="s">
        <v>166</v>
      </c>
      <c r="AJ24" s="8" t="s">
        <v>166</v>
      </c>
      <c r="AK24" s="8" t="s">
        <v>166</v>
      </c>
      <c r="AL24" s="8" t="s">
        <v>166</v>
      </c>
      <c r="AM24" s="8" t="s">
        <v>166</v>
      </c>
      <c r="AN24" s="8" t="s">
        <v>166</v>
      </c>
      <c r="AO24" s="8" t="s">
        <v>166</v>
      </c>
      <c r="AP24" s="8" t="s">
        <v>166</v>
      </c>
      <c r="AQ24" s="8" t="s">
        <v>166</v>
      </c>
      <c r="AR24" s="8" t="s">
        <v>166</v>
      </c>
      <c r="AS24" s="8" t="s">
        <v>166</v>
      </c>
    </row>
    <row r="25" spans="2:45" ht="60" customHeight="1" x14ac:dyDescent="0.25">
      <c r="C25" s="8" t="s">
        <v>167</v>
      </c>
      <c r="D25" s="8" t="s">
        <v>167</v>
      </c>
      <c r="E25" s="8" t="s">
        <v>167</v>
      </c>
      <c r="F25" s="8" t="s">
        <v>167</v>
      </c>
      <c r="G25" s="8" t="s">
        <v>167</v>
      </c>
      <c r="H25" s="8" t="s">
        <v>167</v>
      </c>
      <c r="I25" s="8" t="s">
        <v>167</v>
      </c>
      <c r="J25" s="8" t="s">
        <v>167</v>
      </c>
      <c r="K25" s="8" t="s">
        <v>167</v>
      </c>
      <c r="L25" s="8" t="s">
        <v>167</v>
      </c>
      <c r="M25" s="8" t="s">
        <v>167</v>
      </c>
      <c r="N25" s="8" t="s">
        <v>167</v>
      </c>
      <c r="O25" s="8" t="s">
        <v>167</v>
      </c>
      <c r="P25" s="8" t="s">
        <v>167</v>
      </c>
      <c r="Q25" s="8" t="s">
        <v>167</v>
      </c>
      <c r="R25" s="8" t="s">
        <v>167</v>
      </c>
      <c r="S25" s="8" t="s">
        <v>167</v>
      </c>
      <c r="T25" s="8" t="s">
        <v>167</v>
      </c>
      <c r="U25" s="8" t="s">
        <v>167</v>
      </c>
      <c r="V25" s="8" t="s">
        <v>167</v>
      </c>
      <c r="W25" s="8" t="s">
        <v>167</v>
      </c>
      <c r="X25" s="8" t="s">
        <v>167</v>
      </c>
      <c r="Y25" s="8" t="s">
        <v>167</v>
      </c>
      <c r="Z25" s="8" t="s">
        <v>167</v>
      </c>
      <c r="AA25" s="8" t="s">
        <v>167</v>
      </c>
      <c r="AB25" s="8" t="s">
        <v>167</v>
      </c>
      <c r="AC25" s="8" t="s">
        <v>167</v>
      </c>
      <c r="AD25" s="8" t="s">
        <v>167</v>
      </c>
      <c r="AE25" s="8" t="s">
        <v>167</v>
      </c>
      <c r="AF25" s="8" t="s">
        <v>167</v>
      </c>
      <c r="AG25" s="8" t="s">
        <v>167</v>
      </c>
      <c r="AH25" s="8" t="s">
        <v>167</v>
      </c>
      <c r="AI25" s="8" t="s">
        <v>167</v>
      </c>
      <c r="AJ25" s="8" t="s">
        <v>167</v>
      </c>
      <c r="AK25" s="8" t="s">
        <v>167</v>
      </c>
      <c r="AL25" s="8" t="s">
        <v>167</v>
      </c>
      <c r="AM25" s="8" t="s">
        <v>167</v>
      </c>
      <c r="AN25" s="8" t="s">
        <v>167</v>
      </c>
      <c r="AO25" s="8" t="s">
        <v>167</v>
      </c>
      <c r="AP25" s="8" t="s">
        <v>167</v>
      </c>
      <c r="AQ25" s="8" t="s">
        <v>167</v>
      </c>
      <c r="AR25" s="8" t="s">
        <v>167</v>
      </c>
      <c r="AS25" s="8" t="s">
        <v>167</v>
      </c>
    </row>
    <row r="26" spans="2:45" ht="60" customHeight="1" x14ac:dyDescent="0.25">
      <c r="C26" s="8" t="s">
        <v>168</v>
      </c>
      <c r="D26" s="8" t="s">
        <v>168</v>
      </c>
      <c r="E26" s="8" t="s">
        <v>168</v>
      </c>
      <c r="F26" s="8" t="s">
        <v>168</v>
      </c>
      <c r="G26" s="8" t="s">
        <v>168</v>
      </c>
      <c r="H26" s="8" t="s">
        <v>168</v>
      </c>
      <c r="I26" s="8" t="s">
        <v>168</v>
      </c>
      <c r="J26" s="8" t="s">
        <v>168</v>
      </c>
      <c r="K26" s="8" t="s">
        <v>168</v>
      </c>
      <c r="L26" s="8" t="s">
        <v>168</v>
      </c>
      <c r="M26" s="8" t="s">
        <v>168</v>
      </c>
      <c r="N26" s="8" t="s">
        <v>168</v>
      </c>
      <c r="O26" s="8" t="s">
        <v>168</v>
      </c>
      <c r="P26" s="8" t="s">
        <v>168</v>
      </c>
      <c r="Q26" s="8" t="s">
        <v>168</v>
      </c>
      <c r="R26" s="8" t="s">
        <v>168</v>
      </c>
      <c r="S26" s="8" t="s">
        <v>168</v>
      </c>
      <c r="T26" s="8" t="s">
        <v>168</v>
      </c>
      <c r="U26" s="8" t="s">
        <v>168</v>
      </c>
      <c r="V26" s="8" t="s">
        <v>168</v>
      </c>
      <c r="W26" s="8" t="s">
        <v>168</v>
      </c>
      <c r="X26" s="8" t="s">
        <v>168</v>
      </c>
      <c r="Y26" s="8" t="s">
        <v>168</v>
      </c>
      <c r="Z26" s="8" t="s">
        <v>168</v>
      </c>
      <c r="AA26" s="8" t="s">
        <v>168</v>
      </c>
      <c r="AB26" s="8" t="s">
        <v>168</v>
      </c>
      <c r="AC26" s="8" t="s">
        <v>168</v>
      </c>
      <c r="AD26" s="8" t="s">
        <v>168</v>
      </c>
      <c r="AE26" s="8" t="s">
        <v>168</v>
      </c>
      <c r="AF26" s="8" t="s">
        <v>168</v>
      </c>
      <c r="AG26" s="8" t="s">
        <v>168</v>
      </c>
      <c r="AH26" s="8" t="s">
        <v>168</v>
      </c>
      <c r="AI26" s="8" t="s">
        <v>168</v>
      </c>
      <c r="AJ26" s="8" t="s">
        <v>168</v>
      </c>
      <c r="AK26" s="8" t="s">
        <v>168</v>
      </c>
      <c r="AL26" s="8" t="s">
        <v>168</v>
      </c>
      <c r="AM26" s="8" t="s">
        <v>168</v>
      </c>
      <c r="AN26" s="8" t="s">
        <v>168</v>
      </c>
      <c r="AO26" s="8" t="s">
        <v>168</v>
      </c>
      <c r="AP26" s="8" t="s">
        <v>168</v>
      </c>
      <c r="AQ26" s="8" t="s">
        <v>168</v>
      </c>
      <c r="AR26" s="8" t="s">
        <v>168</v>
      </c>
      <c r="AS26" s="8" t="s">
        <v>168</v>
      </c>
    </row>
    <row r="27" spans="2:45" ht="60" customHeight="1" x14ac:dyDescent="0.25">
      <c r="C27" s="8" t="s">
        <v>169</v>
      </c>
      <c r="D27" s="8" t="s">
        <v>169</v>
      </c>
      <c r="E27" s="8" t="s">
        <v>169</v>
      </c>
      <c r="F27" s="8" t="s">
        <v>169</v>
      </c>
      <c r="G27" s="8" t="s">
        <v>169</v>
      </c>
      <c r="H27" s="8" t="s">
        <v>169</v>
      </c>
      <c r="I27" s="8" t="s">
        <v>169</v>
      </c>
      <c r="J27" s="8" t="s">
        <v>169</v>
      </c>
      <c r="K27" s="8" t="s">
        <v>169</v>
      </c>
      <c r="L27" s="8" t="s">
        <v>169</v>
      </c>
      <c r="M27" s="8" t="s">
        <v>169</v>
      </c>
      <c r="N27" s="8" t="s">
        <v>169</v>
      </c>
      <c r="O27" s="8" t="s">
        <v>169</v>
      </c>
      <c r="P27" s="8" t="s">
        <v>169</v>
      </c>
      <c r="Q27" s="8" t="s">
        <v>169</v>
      </c>
      <c r="R27" s="8" t="s">
        <v>169</v>
      </c>
      <c r="S27" s="8" t="s">
        <v>169</v>
      </c>
      <c r="T27" s="8" t="s">
        <v>169</v>
      </c>
      <c r="U27" s="8" t="s">
        <v>169</v>
      </c>
      <c r="V27" s="8" t="s">
        <v>169</v>
      </c>
      <c r="W27" s="8" t="s">
        <v>169</v>
      </c>
      <c r="X27" s="8" t="s">
        <v>169</v>
      </c>
      <c r="Y27" s="8" t="s">
        <v>169</v>
      </c>
      <c r="Z27" s="8" t="s">
        <v>169</v>
      </c>
      <c r="AA27" s="8" t="s">
        <v>169</v>
      </c>
      <c r="AB27" s="8" t="s">
        <v>169</v>
      </c>
      <c r="AC27" s="8" t="s">
        <v>169</v>
      </c>
      <c r="AD27" s="8" t="s">
        <v>169</v>
      </c>
      <c r="AE27" s="8" t="s">
        <v>169</v>
      </c>
      <c r="AF27" s="8" t="s">
        <v>169</v>
      </c>
      <c r="AG27" s="8" t="s">
        <v>169</v>
      </c>
      <c r="AH27" s="8" t="s">
        <v>169</v>
      </c>
      <c r="AI27" s="8" t="s">
        <v>169</v>
      </c>
      <c r="AJ27" s="8" t="s">
        <v>169</v>
      </c>
      <c r="AK27" s="8" t="s">
        <v>169</v>
      </c>
      <c r="AL27" s="8" t="s">
        <v>169</v>
      </c>
      <c r="AM27" s="8" t="s">
        <v>169</v>
      </c>
      <c r="AN27" s="8" t="s">
        <v>169</v>
      </c>
      <c r="AO27" s="8" t="s">
        <v>169</v>
      </c>
      <c r="AP27" s="8" t="s">
        <v>169</v>
      </c>
      <c r="AQ27" s="8" t="s">
        <v>169</v>
      </c>
      <c r="AR27" s="8" t="s">
        <v>169</v>
      </c>
      <c r="AS27" s="8" t="s">
        <v>169</v>
      </c>
    </row>
    <row r="28" spans="2:45" ht="60" customHeight="1" x14ac:dyDescent="0.25">
      <c r="C28" s="8" t="s">
        <v>170</v>
      </c>
      <c r="D28" s="8" t="s">
        <v>170</v>
      </c>
      <c r="E28" s="8" t="s">
        <v>170</v>
      </c>
      <c r="F28" s="8" t="s">
        <v>170</v>
      </c>
      <c r="G28" s="8" t="s">
        <v>170</v>
      </c>
      <c r="H28" s="8" t="s">
        <v>170</v>
      </c>
      <c r="I28" s="8" t="s">
        <v>170</v>
      </c>
      <c r="J28" s="8" t="s">
        <v>170</v>
      </c>
      <c r="K28" s="8" t="s">
        <v>170</v>
      </c>
      <c r="L28" s="8" t="s">
        <v>170</v>
      </c>
      <c r="M28" s="8" t="s">
        <v>170</v>
      </c>
      <c r="N28" s="8" t="s">
        <v>170</v>
      </c>
      <c r="O28" s="8" t="s">
        <v>170</v>
      </c>
      <c r="P28" s="8" t="s">
        <v>170</v>
      </c>
      <c r="Q28" s="8" t="s">
        <v>170</v>
      </c>
      <c r="R28" s="8" t="s">
        <v>170</v>
      </c>
      <c r="S28" s="8" t="s">
        <v>170</v>
      </c>
      <c r="T28" s="8" t="s">
        <v>170</v>
      </c>
      <c r="U28" s="8" t="s">
        <v>170</v>
      </c>
      <c r="V28" s="8" t="s">
        <v>170</v>
      </c>
      <c r="W28" s="8" t="s">
        <v>170</v>
      </c>
      <c r="X28" s="8" t="s">
        <v>170</v>
      </c>
      <c r="Y28" s="8" t="s">
        <v>170</v>
      </c>
      <c r="Z28" s="8" t="s">
        <v>170</v>
      </c>
      <c r="AA28" s="8" t="s">
        <v>170</v>
      </c>
      <c r="AB28" s="8" t="s">
        <v>170</v>
      </c>
      <c r="AC28" s="8" t="s">
        <v>170</v>
      </c>
      <c r="AD28" s="8" t="s">
        <v>170</v>
      </c>
      <c r="AE28" s="8" t="s">
        <v>170</v>
      </c>
      <c r="AF28" s="8" t="s">
        <v>170</v>
      </c>
      <c r="AG28" s="8" t="s">
        <v>170</v>
      </c>
      <c r="AH28" s="8" t="s">
        <v>170</v>
      </c>
      <c r="AI28" s="8" t="s">
        <v>170</v>
      </c>
      <c r="AJ28" s="8" t="s">
        <v>170</v>
      </c>
      <c r="AK28" s="8" t="s">
        <v>170</v>
      </c>
      <c r="AL28" s="8" t="s">
        <v>170</v>
      </c>
      <c r="AM28" s="8" t="s">
        <v>170</v>
      </c>
      <c r="AN28" s="8" t="s">
        <v>170</v>
      </c>
      <c r="AO28" s="8" t="s">
        <v>170</v>
      </c>
      <c r="AP28" s="8" t="s">
        <v>170</v>
      </c>
      <c r="AQ28" s="8" t="s">
        <v>170</v>
      </c>
      <c r="AR28" s="8" t="s">
        <v>170</v>
      </c>
      <c r="AS28" s="8" t="s">
        <v>170</v>
      </c>
    </row>
    <row r="29" spans="2:45" ht="60" customHeight="1" x14ac:dyDescent="0.25">
      <c r="C29" s="59" t="s">
        <v>171</v>
      </c>
      <c r="D29" s="8" t="s">
        <v>171</v>
      </c>
      <c r="E29" s="8" t="s">
        <v>171</v>
      </c>
      <c r="F29" s="8" t="s">
        <v>171</v>
      </c>
      <c r="G29" s="8" t="s">
        <v>171</v>
      </c>
      <c r="H29" s="8" t="s">
        <v>171</v>
      </c>
      <c r="I29" s="8" t="s">
        <v>171</v>
      </c>
      <c r="J29" s="8" t="s">
        <v>171</v>
      </c>
      <c r="K29" s="8" t="s">
        <v>171</v>
      </c>
      <c r="L29" s="8" t="s">
        <v>171</v>
      </c>
      <c r="M29" s="8" t="s">
        <v>171</v>
      </c>
      <c r="N29" s="8" t="s">
        <v>171</v>
      </c>
      <c r="O29" s="8" t="s">
        <v>171</v>
      </c>
      <c r="P29" s="8" t="s">
        <v>171</v>
      </c>
      <c r="Q29" s="8" t="s">
        <v>171</v>
      </c>
      <c r="R29" s="8" t="s">
        <v>171</v>
      </c>
      <c r="S29" s="8" t="s">
        <v>171</v>
      </c>
      <c r="T29" s="8" t="s">
        <v>171</v>
      </c>
      <c r="U29" s="8" t="s">
        <v>171</v>
      </c>
      <c r="V29" s="8" t="s">
        <v>171</v>
      </c>
      <c r="W29" s="8" t="s">
        <v>171</v>
      </c>
      <c r="X29" s="8" t="s">
        <v>171</v>
      </c>
      <c r="Y29" s="8" t="s">
        <v>171</v>
      </c>
      <c r="Z29" s="8" t="s">
        <v>171</v>
      </c>
      <c r="AA29" s="8" t="s">
        <v>171</v>
      </c>
      <c r="AB29" s="8" t="s">
        <v>171</v>
      </c>
      <c r="AC29" s="8" t="s">
        <v>171</v>
      </c>
      <c r="AD29" s="8" t="s">
        <v>171</v>
      </c>
      <c r="AE29" s="8" t="s">
        <v>171</v>
      </c>
      <c r="AF29" s="8" t="s">
        <v>171</v>
      </c>
      <c r="AG29" s="8" t="s">
        <v>171</v>
      </c>
      <c r="AH29" s="8" t="s">
        <v>171</v>
      </c>
      <c r="AI29" s="8" t="s">
        <v>171</v>
      </c>
      <c r="AJ29" s="8" t="s">
        <v>171</v>
      </c>
      <c r="AK29" s="8" t="s">
        <v>171</v>
      </c>
      <c r="AL29" s="8" t="s">
        <v>171</v>
      </c>
      <c r="AM29" s="8" t="s">
        <v>171</v>
      </c>
      <c r="AN29" s="8" t="s">
        <v>171</v>
      </c>
      <c r="AO29" s="8" t="s">
        <v>171</v>
      </c>
      <c r="AP29" s="8" t="s">
        <v>171</v>
      </c>
      <c r="AQ29" s="8" t="s">
        <v>171</v>
      </c>
      <c r="AR29" s="8" t="s">
        <v>171</v>
      </c>
      <c r="AS29" s="8" t="s">
        <v>171</v>
      </c>
    </row>
    <row r="30" spans="2:45" ht="60" customHeight="1" x14ac:dyDescent="0.25">
      <c r="C30" s="59" t="s">
        <v>172</v>
      </c>
      <c r="D30" s="8" t="s">
        <v>172</v>
      </c>
      <c r="E30" s="8" t="s">
        <v>172</v>
      </c>
      <c r="F30" s="8" t="s">
        <v>172</v>
      </c>
      <c r="G30" s="8" t="s">
        <v>172</v>
      </c>
      <c r="H30" s="8" t="s">
        <v>172</v>
      </c>
      <c r="I30" s="8" t="s">
        <v>172</v>
      </c>
      <c r="J30" s="8" t="s">
        <v>172</v>
      </c>
      <c r="K30" s="8" t="s">
        <v>172</v>
      </c>
      <c r="L30" s="8" t="s">
        <v>172</v>
      </c>
      <c r="M30" s="8" t="s">
        <v>172</v>
      </c>
      <c r="N30" s="8" t="s">
        <v>172</v>
      </c>
      <c r="O30" s="8" t="s">
        <v>172</v>
      </c>
      <c r="P30" s="8" t="s">
        <v>172</v>
      </c>
      <c r="Q30" s="8" t="s">
        <v>172</v>
      </c>
      <c r="R30" s="8" t="s">
        <v>172</v>
      </c>
      <c r="S30" s="8" t="s">
        <v>172</v>
      </c>
      <c r="T30" s="8" t="s">
        <v>172</v>
      </c>
      <c r="U30" s="8" t="s">
        <v>172</v>
      </c>
      <c r="V30" s="8" t="s">
        <v>172</v>
      </c>
      <c r="W30" s="8" t="s">
        <v>172</v>
      </c>
      <c r="X30" s="8" t="s">
        <v>172</v>
      </c>
      <c r="Y30" s="8" t="s">
        <v>172</v>
      </c>
      <c r="Z30" s="8" t="s">
        <v>172</v>
      </c>
      <c r="AA30" s="8" t="s">
        <v>172</v>
      </c>
      <c r="AB30" s="8" t="s">
        <v>172</v>
      </c>
      <c r="AC30" s="8" t="s">
        <v>172</v>
      </c>
      <c r="AD30" s="8" t="s">
        <v>172</v>
      </c>
      <c r="AE30" s="8" t="s">
        <v>172</v>
      </c>
      <c r="AF30" s="8" t="s">
        <v>172</v>
      </c>
      <c r="AG30" s="8" t="s">
        <v>172</v>
      </c>
      <c r="AH30" s="8" t="s">
        <v>172</v>
      </c>
      <c r="AI30" s="8" t="s">
        <v>172</v>
      </c>
      <c r="AJ30" s="8" t="s">
        <v>172</v>
      </c>
      <c r="AK30" s="8" t="s">
        <v>172</v>
      </c>
      <c r="AL30" s="8" t="s">
        <v>172</v>
      </c>
      <c r="AM30" s="8" t="s">
        <v>172</v>
      </c>
      <c r="AN30" s="8" t="s">
        <v>172</v>
      </c>
      <c r="AO30" s="8" t="s">
        <v>172</v>
      </c>
      <c r="AP30" s="8" t="s">
        <v>172</v>
      </c>
      <c r="AQ30" s="8" t="s">
        <v>172</v>
      </c>
      <c r="AR30" s="8" t="s">
        <v>172</v>
      </c>
      <c r="AS30" s="8" t="s">
        <v>172</v>
      </c>
    </row>
    <row r="31" spans="2:45" ht="60" customHeight="1" x14ac:dyDescent="0.25">
      <c r="C31" s="8" t="s">
        <v>173</v>
      </c>
      <c r="D31" s="8" t="s">
        <v>173</v>
      </c>
      <c r="E31" s="8" t="s">
        <v>173</v>
      </c>
      <c r="F31" s="8" t="s">
        <v>173</v>
      </c>
      <c r="G31" s="8" t="s">
        <v>173</v>
      </c>
      <c r="H31" s="8" t="s">
        <v>173</v>
      </c>
      <c r="I31" s="8" t="s">
        <v>173</v>
      </c>
      <c r="J31" s="8" t="s">
        <v>173</v>
      </c>
      <c r="K31" s="8" t="s">
        <v>173</v>
      </c>
      <c r="L31" s="8" t="s">
        <v>173</v>
      </c>
      <c r="M31" s="8" t="s">
        <v>173</v>
      </c>
      <c r="N31" s="8" t="s">
        <v>173</v>
      </c>
      <c r="O31" s="8" t="s">
        <v>173</v>
      </c>
      <c r="P31" s="8" t="s">
        <v>173</v>
      </c>
      <c r="Q31" s="8" t="s">
        <v>173</v>
      </c>
      <c r="R31" s="8" t="s">
        <v>173</v>
      </c>
      <c r="S31" s="8" t="s">
        <v>173</v>
      </c>
      <c r="T31" s="8" t="s">
        <v>173</v>
      </c>
      <c r="U31" s="8" t="s">
        <v>173</v>
      </c>
      <c r="V31" s="8" t="s">
        <v>173</v>
      </c>
      <c r="W31" s="8" t="s">
        <v>173</v>
      </c>
      <c r="X31" s="8" t="s">
        <v>173</v>
      </c>
      <c r="Y31" s="8" t="s">
        <v>173</v>
      </c>
      <c r="Z31" s="8" t="s">
        <v>173</v>
      </c>
      <c r="AA31" s="8" t="s">
        <v>173</v>
      </c>
      <c r="AB31" s="8" t="s">
        <v>173</v>
      </c>
      <c r="AC31" s="8" t="s">
        <v>173</v>
      </c>
      <c r="AD31" s="8" t="s">
        <v>173</v>
      </c>
      <c r="AE31" s="8" t="s">
        <v>173</v>
      </c>
      <c r="AF31" s="8" t="s">
        <v>173</v>
      </c>
      <c r="AG31" s="8" t="s">
        <v>173</v>
      </c>
      <c r="AH31" s="8" t="s">
        <v>173</v>
      </c>
      <c r="AI31" s="8" t="s">
        <v>173</v>
      </c>
      <c r="AJ31" s="8" t="s">
        <v>173</v>
      </c>
      <c r="AK31" s="8" t="s">
        <v>173</v>
      </c>
      <c r="AL31" s="8" t="s">
        <v>173</v>
      </c>
      <c r="AM31" s="8" t="s">
        <v>173</v>
      </c>
      <c r="AN31" s="8" t="s">
        <v>173</v>
      </c>
      <c r="AO31" s="8" t="s">
        <v>173</v>
      </c>
      <c r="AP31" s="8" t="s">
        <v>173</v>
      </c>
      <c r="AQ31" s="8" t="s">
        <v>173</v>
      </c>
      <c r="AR31" s="8" t="s">
        <v>173</v>
      </c>
      <c r="AS31" s="8" t="s">
        <v>173</v>
      </c>
    </row>
    <row r="32" spans="2:45" ht="60" customHeight="1" x14ac:dyDescent="0.25">
      <c r="C32" s="8" t="s">
        <v>174</v>
      </c>
      <c r="D32" s="8" t="s">
        <v>174</v>
      </c>
      <c r="E32" s="8" t="s">
        <v>174</v>
      </c>
      <c r="F32" s="8" t="s">
        <v>174</v>
      </c>
      <c r="G32" s="8" t="s">
        <v>174</v>
      </c>
      <c r="H32" s="8" t="s">
        <v>174</v>
      </c>
      <c r="I32" s="8" t="s">
        <v>174</v>
      </c>
      <c r="J32" s="8" t="s">
        <v>174</v>
      </c>
      <c r="K32" s="8" t="s">
        <v>174</v>
      </c>
      <c r="L32" s="8" t="s">
        <v>174</v>
      </c>
      <c r="M32" s="8" t="s">
        <v>174</v>
      </c>
      <c r="N32" s="8" t="s">
        <v>174</v>
      </c>
      <c r="O32" s="8" t="s">
        <v>174</v>
      </c>
      <c r="P32" s="8" t="s">
        <v>174</v>
      </c>
      <c r="Q32" s="8" t="s">
        <v>174</v>
      </c>
      <c r="R32" s="8" t="s">
        <v>174</v>
      </c>
      <c r="S32" s="8" t="s">
        <v>174</v>
      </c>
      <c r="T32" s="8" t="s">
        <v>174</v>
      </c>
      <c r="U32" s="8" t="s">
        <v>174</v>
      </c>
      <c r="V32" s="8" t="s">
        <v>174</v>
      </c>
      <c r="W32" s="8" t="s">
        <v>174</v>
      </c>
      <c r="X32" s="8" t="s">
        <v>174</v>
      </c>
      <c r="Y32" s="8" t="s">
        <v>174</v>
      </c>
      <c r="Z32" s="8" t="s">
        <v>174</v>
      </c>
      <c r="AA32" s="8" t="s">
        <v>174</v>
      </c>
      <c r="AB32" s="8" t="s">
        <v>174</v>
      </c>
      <c r="AC32" s="8" t="s">
        <v>174</v>
      </c>
      <c r="AD32" s="8" t="s">
        <v>174</v>
      </c>
      <c r="AE32" s="8" t="s">
        <v>174</v>
      </c>
      <c r="AF32" s="8" t="s">
        <v>174</v>
      </c>
      <c r="AG32" s="8" t="s">
        <v>174</v>
      </c>
      <c r="AH32" s="8" t="s">
        <v>174</v>
      </c>
      <c r="AI32" s="8" t="s">
        <v>174</v>
      </c>
      <c r="AJ32" s="8" t="s">
        <v>174</v>
      </c>
      <c r="AK32" s="8" t="s">
        <v>174</v>
      </c>
      <c r="AL32" s="8" t="s">
        <v>174</v>
      </c>
      <c r="AM32" s="8" t="s">
        <v>174</v>
      </c>
      <c r="AN32" s="8" t="s">
        <v>174</v>
      </c>
      <c r="AO32" s="8" t="s">
        <v>174</v>
      </c>
      <c r="AP32" s="8" t="s">
        <v>174</v>
      </c>
      <c r="AQ32" s="8" t="s">
        <v>174</v>
      </c>
      <c r="AR32" s="8" t="s">
        <v>174</v>
      </c>
      <c r="AS32" s="8" t="s">
        <v>174</v>
      </c>
    </row>
    <row r="33" spans="3:45" ht="60" customHeight="1" x14ac:dyDescent="0.25">
      <c r="C33" s="8" t="s">
        <v>175</v>
      </c>
      <c r="D33" s="8" t="s">
        <v>175</v>
      </c>
      <c r="E33" s="8" t="s">
        <v>175</v>
      </c>
      <c r="F33" s="8" t="s">
        <v>175</v>
      </c>
      <c r="G33" s="8" t="s">
        <v>175</v>
      </c>
      <c r="H33" s="8" t="s">
        <v>175</v>
      </c>
      <c r="I33" s="8" t="s">
        <v>175</v>
      </c>
      <c r="J33" s="8" t="s">
        <v>175</v>
      </c>
      <c r="K33" s="8" t="s">
        <v>175</v>
      </c>
      <c r="L33" s="8" t="s">
        <v>175</v>
      </c>
      <c r="M33" s="8" t="s">
        <v>175</v>
      </c>
      <c r="N33" s="8" t="s">
        <v>175</v>
      </c>
      <c r="O33" s="8" t="s">
        <v>175</v>
      </c>
      <c r="P33" s="8" t="s">
        <v>175</v>
      </c>
      <c r="Q33" s="8" t="s">
        <v>175</v>
      </c>
      <c r="R33" s="8" t="s">
        <v>175</v>
      </c>
      <c r="S33" s="8" t="s">
        <v>175</v>
      </c>
      <c r="T33" s="8" t="s">
        <v>175</v>
      </c>
      <c r="U33" s="8" t="s">
        <v>175</v>
      </c>
      <c r="V33" s="8" t="s">
        <v>175</v>
      </c>
      <c r="W33" s="8" t="s">
        <v>175</v>
      </c>
      <c r="X33" s="8" t="s">
        <v>175</v>
      </c>
      <c r="Y33" s="8" t="s">
        <v>175</v>
      </c>
      <c r="Z33" s="8" t="s">
        <v>175</v>
      </c>
      <c r="AA33" s="8" t="s">
        <v>175</v>
      </c>
      <c r="AB33" s="8" t="s">
        <v>175</v>
      </c>
      <c r="AC33" s="8" t="s">
        <v>175</v>
      </c>
      <c r="AD33" s="8" t="s">
        <v>175</v>
      </c>
      <c r="AE33" s="8" t="s">
        <v>175</v>
      </c>
      <c r="AF33" s="8" t="s">
        <v>175</v>
      </c>
      <c r="AG33" s="8" t="s">
        <v>175</v>
      </c>
      <c r="AH33" s="8" t="s">
        <v>175</v>
      </c>
      <c r="AI33" s="8" t="s">
        <v>175</v>
      </c>
      <c r="AJ33" s="8" t="s">
        <v>175</v>
      </c>
      <c r="AK33" s="8" t="s">
        <v>175</v>
      </c>
      <c r="AL33" s="8" t="s">
        <v>175</v>
      </c>
      <c r="AM33" s="8" t="s">
        <v>175</v>
      </c>
      <c r="AN33" s="8" t="s">
        <v>175</v>
      </c>
      <c r="AO33" s="8" t="s">
        <v>175</v>
      </c>
      <c r="AP33" s="8" t="s">
        <v>175</v>
      </c>
      <c r="AQ33" s="8" t="s">
        <v>175</v>
      </c>
      <c r="AR33" s="8" t="s">
        <v>175</v>
      </c>
      <c r="AS33" s="8" t="s">
        <v>175</v>
      </c>
    </row>
    <row r="34" spans="3:45" ht="60" customHeight="1" x14ac:dyDescent="0.25">
      <c r="C34" s="8" t="s">
        <v>176</v>
      </c>
      <c r="D34" s="8" t="s">
        <v>176</v>
      </c>
      <c r="E34" s="8" t="s">
        <v>176</v>
      </c>
      <c r="F34" s="8" t="s">
        <v>176</v>
      </c>
      <c r="G34" s="8" t="s">
        <v>176</v>
      </c>
      <c r="H34" s="8" t="s">
        <v>176</v>
      </c>
      <c r="I34" s="8" t="s">
        <v>176</v>
      </c>
      <c r="J34" s="8" t="s">
        <v>176</v>
      </c>
      <c r="K34" s="8" t="s">
        <v>176</v>
      </c>
      <c r="L34" s="8" t="s">
        <v>176</v>
      </c>
      <c r="M34" s="8" t="s">
        <v>176</v>
      </c>
      <c r="N34" s="8" t="s">
        <v>176</v>
      </c>
      <c r="O34" s="8" t="s">
        <v>176</v>
      </c>
      <c r="P34" s="8" t="s">
        <v>176</v>
      </c>
      <c r="Q34" s="8" t="s">
        <v>176</v>
      </c>
      <c r="R34" s="8" t="s">
        <v>176</v>
      </c>
      <c r="S34" s="8" t="s">
        <v>176</v>
      </c>
      <c r="T34" s="8" t="s">
        <v>176</v>
      </c>
      <c r="U34" s="8" t="s">
        <v>176</v>
      </c>
      <c r="V34" s="8" t="s">
        <v>176</v>
      </c>
      <c r="W34" s="8" t="s">
        <v>176</v>
      </c>
      <c r="X34" s="8" t="s">
        <v>176</v>
      </c>
      <c r="Y34" s="8" t="s">
        <v>176</v>
      </c>
      <c r="Z34" s="8" t="s">
        <v>176</v>
      </c>
      <c r="AA34" s="8" t="s">
        <v>176</v>
      </c>
      <c r="AB34" s="8" t="s">
        <v>176</v>
      </c>
      <c r="AC34" s="8" t="s">
        <v>176</v>
      </c>
      <c r="AD34" s="8" t="s">
        <v>176</v>
      </c>
      <c r="AE34" s="8" t="s">
        <v>176</v>
      </c>
      <c r="AF34" s="8" t="s">
        <v>176</v>
      </c>
      <c r="AG34" s="8" t="s">
        <v>176</v>
      </c>
      <c r="AH34" s="8" t="s">
        <v>176</v>
      </c>
      <c r="AI34" s="8" t="s">
        <v>176</v>
      </c>
      <c r="AJ34" s="8" t="s">
        <v>176</v>
      </c>
      <c r="AK34" s="8" t="s">
        <v>176</v>
      </c>
      <c r="AL34" s="8" t="s">
        <v>176</v>
      </c>
      <c r="AM34" s="8" t="s">
        <v>176</v>
      </c>
      <c r="AN34" s="8" t="s">
        <v>176</v>
      </c>
      <c r="AO34" s="8" t="s">
        <v>176</v>
      </c>
      <c r="AP34" s="8" t="s">
        <v>176</v>
      </c>
      <c r="AQ34" s="8" t="s">
        <v>176</v>
      </c>
      <c r="AR34" s="8" t="s">
        <v>176</v>
      </c>
      <c r="AS34" s="8" t="s">
        <v>176</v>
      </c>
    </row>
  </sheetData>
  <dataValidations count="9">
    <dataValidation allowBlank="1" showInputMessage="1" showErrorMessage="1" promptTitle="Please elaborate" prompt="Specify as needed." sqref="C11:XFD11" xr:uid="{00000000-0002-0000-0200-000000000000}"/>
    <dataValidation allowBlank="1" showInputMessage="1" showErrorMessage="1" promptTitle="Problem-based learning" prompt="What elements of the offer engage students in defining, exploring, and addressing a problem or set of problems?" sqref="C7:S7" xr:uid="{00000000-0002-0000-0200-000001000000}"/>
    <dataValidation allowBlank="1" showInputMessage="1" showErrorMessage="1" promptTitle="Interdisciplinarity" prompt="How do the structure and learning activities encourage or facilitate the integration of perspectives from multiple disciplines?" sqref="C8:S8" xr:uid="{00000000-0002-0000-0200-000002000000}"/>
    <dataValidation allowBlank="1" showInputMessage="1" showErrorMessage="1" promptTitle="Collaboration" prompt="Describe how proposed course/offer activities would foster collaboration and actively engage students." sqref="C9:S9" xr:uid="{00000000-0002-0000-0200-000003000000}"/>
    <dataValidation allowBlank="1" showInputMessage="1" showErrorMessage="1" promptTitle="Additional comments" prompt="If there are nuances to the offer that cannot be captured in the fields above, please enter them here." sqref="C12:XFD12" xr:uid="{00000000-0002-0000-0200-000004000000}"/>
    <dataValidation allowBlank="1" showInputMessage="1" showErrorMessage="1" promptTitle="Course / Activity TItle" prompt="Write the full title in English as it should appear in the EPICUR course catalog." sqref="C2:T2" xr:uid="{00000000-0002-0000-0200-000005000000}"/>
    <dataValidation allowBlank="1" showInputMessage="1" showErrorMessage="1" promptTitle="Collaboration" prompt="Describe how proposed course activities would foster collaboration and actively engage students." sqref="T9:XFD9" xr:uid="{00000000-0002-0000-0200-000006000000}"/>
    <dataValidation allowBlank="1" showInputMessage="1" showErrorMessage="1" promptTitle="Interdisciplinarity" prompt="How do the course structure and learning activities encourage or facilitate the integration of perspectives from multiple disciplines?" sqref="T8:XFD8" xr:uid="{00000000-0002-0000-0200-000007000000}"/>
    <dataValidation allowBlank="1" showInputMessage="1" showErrorMessage="1" promptTitle="Problem-based learning" prompt="What elements of the course engage students in defining, exploring, and addressing a problem or set of problems?" sqref="T7:XFD7" xr:uid="{00000000-0002-0000-0200-000008000000}"/>
  </dataValidations>
  <pageMargins left="0.7" right="0.7" top="0.75" bottom="0.75" header="0.3" footer="0.3"/>
  <pageSetup paperSize="9" fitToWidth="5"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Co-Teaching" prompt="ls this course designed to be co-taught by more than one instructor?" xr:uid="{00000000-0002-0000-0200-000009000000}">
          <x14:formula1>
            <xm:f>_datafields!$U$2:$U$4</xm:f>
          </x14:formula1>
          <xm:sqref>C4:XFD4</xm:sqref>
        </x14:dataValidation>
        <x14:dataValidation type="list" allowBlank="1" showInputMessage="1" showErrorMessage="1" promptTitle="Student Input &amp; Co-Creation" prompt="To what extent is/will student input be used in planning this offer's concept, activities, and/or assessments?" xr:uid="{00000000-0002-0000-0200-00000A000000}">
          <x14:formula1>
            <xm:f>_datafields!$W$2:$W$5</xm:f>
          </x14:formula1>
          <xm:sqref>C6:XFD6</xm:sqref>
        </x14:dataValidation>
        <x14:dataValidation type="list" allowBlank="1" showInputMessage="1" showErrorMessage="1" promptTitle="EPICUR Values" prompt="Choose all values that correspond with this offer (multi-select - please go back and choose as many as apply!)" xr:uid="{00000000-0002-0000-0200-00000B000000}">
          <x14:formula1>
            <xm:f>_datafields!$AC$2:$AC$6</xm:f>
          </x14:formula1>
          <xm:sqref>C14:T14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C24"/>
  <sheetViews>
    <sheetView topLeftCell="N1" zoomScaleNormal="100" workbookViewId="0">
      <selection activeCell="AC13" sqref="AC13"/>
    </sheetView>
  </sheetViews>
  <sheetFormatPr defaultColWidth="9.140625" defaultRowHeight="12" x14ac:dyDescent="0.2"/>
  <cols>
    <col min="1" max="1" width="29" style="36" customWidth="1"/>
    <col min="2" max="2" width="9.140625" style="36"/>
    <col min="3" max="3" width="24.7109375" style="36" customWidth="1"/>
    <col min="4" max="4" width="9.140625" style="36"/>
    <col min="5" max="5" width="17.140625" style="36" customWidth="1"/>
    <col min="6" max="6" width="9.140625" style="36"/>
    <col min="7" max="7" width="11.7109375" style="36" customWidth="1"/>
    <col min="8" max="10" width="9.140625" style="36"/>
    <col min="11" max="11" width="14.28515625" style="36" customWidth="1"/>
    <col min="12" max="12" width="9.140625" style="36"/>
    <col min="13" max="13" width="23.7109375" style="36" customWidth="1"/>
    <col min="14" max="14" width="9.140625" style="36"/>
    <col min="15" max="15" width="23.140625" style="36" customWidth="1"/>
    <col min="16" max="16" width="9.140625" style="36"/>
    <col min="17" max="17" width="17.7109375" style="36" customWidth="1"/>
    <col min="18" max="18" width="9.140625" style="36"/>
    <col min="19" max="19" width="17.28515625" style="36" customWidth="1"/>
    <col min="20" max="20" width="9.140625" style="36"/>
    <col min="21" max="21" width="13.7109375" style="36" customWidth="1"/>
    <col min="22" max="22" width="9.140625" style="36"/>
    <col min="23" max="23" width="15.28515625" style="36" customWidth="1"/>
    <col min="24" max="24" width="9.140625" style="36"/>
    <col min="25" max="25" width="18.28515625" style="36" customWidth="1"/>
    <col min="26" max="28" width="9.140625" style="36"/>
    <col min="29" max="29" width="11.7109375" style="36" customWidth="1"/>
    <col min="30" max="16384" width="9.140625" style="36"/>
  </cols>
  <sheetData>
    <row r="1" spans="1:29" x14ac:dyDescent="0.2">
      <c r="A1" s="36" t="s">
        <v>177</v>
      </c>
      <c r="C1" s="37" t="s">
        <v>178</v>
      </c>
      <c r="E1" s="36" t="s">
        <v>179</v>
      </c>
      <c r="G1" s="36" t="s">
        <v>180</v>
      </c>
      <c r="I1" s="36" t="s">
        <v>181</v>
      </c>
      <c r="K1" s="36" t="s">
        <v>112</v>
      </c>
      <c r="M1" s="36" t="s">
        <v>182</v>
      </c>
      <c r="O1" s="36" t="s">
        <v>183</v>
      </c>
      <c r="Q1" s="36" t="s">
        <v>184</v>
      </c>
      <c r="S1" s="36" t="s">
        <v>185</v>
      </c>
      <c r="U1" s="36" t="s">
        <v>186</v>
      </c>
      <c r="W1" s="36" t="s">
        <v>187</v>
      </c>
      <c r="Y1" s="36" t="s">
        <v>188</v>
      </c>
      <c r="AA1" s="36" t="s">
        <v>189</v>
      </c>
      <c r="AC1" s="36" t="s">
        <v>190</v>
      </c>
    </row>
    <row r="2" spans="1:29" ht="94.15" customHeight="1" x14ac:dyDescent="0.2">
      <c r="A2" s="36" t="s">
        <v>191</v>
      </c>
      <c r="C2" s="36" t="s">
        <v>31</v>
      </c>
      <c r="E2" s="36" t="s">
        <v>102</v>
      </c>
      <c r="G2" s="36" t="s">
        <v>192</v>
      </c>
      <c r="I2" s="36" t="s">
        <v>193</v>
      </c>
      <c r="K2" s="36" t="s">
        <v>194</v>
      </c>
      <c r="M2" s="36" t="s">
        <v>195</v>
      </c>
      <c r="O2" s="36" t="s">
        <v>196</v>
      </c>
      <c r="Q2" s="36" t="s">
        <v>131</v>
      </c>
      <c r="S2" s="36" t="s">
        <v>197</v>
      </c>
      <c r="U2" s="36" t="s">
        <v>138</v>
      </c>
      <c r="W2" s="36" t="s">
        <v>142</v>
      </c>
      <c r="Y2" s="36" t="s">
        <v>198</v>
      </c>
      <c r="AA2" s="38" t="s">
        <v>199</v>
      </c>
      <c r="AC2" s="36" t="s">
        <v>200</v>
      </c>
    </row>
    <row r="3" spans="1:29" ht="72" x14ac:dyDescent="0.2">
      <c r="A3" s="36" t="s">
        <v>201</v>
      </c>
      <c r="C3" s="36" t="s">
        <v>35</v>
      </c>
      <c r="E3" s="36" t="s">
        <v>202</v>
      </c>
      <c r="G3" s="36" t="s">
        <v>203</v>
      </c>
      <c r="I3" s="36" t="s">
        <v>80</v>
      </c>
      <c r="K3" s="36" t="s">
        <v>204</v>
      </c>
      <c r="M3" s="36" t="s">
        <v>205</v>
      </c>
      <c r="O3" s="36" t="s">
        <v>126</v>
      </c>
      <c r="Q3" s="36" t="s">
        <v>206</v>
      </c>
      <c r="S3" s="36" t="s">
        <v>104</v>
      </c>
      <c r="U3" s="36" t="s">
        <v>207</v>
      </c>
      <c r="W3" s="36" t="s">
        <v>208</v>
      </c>
      <c r="Y3" s="36" t="s">
        <v>209</v>
      </c>
      <c r="AA3" s="39" t="s">
        <v>210</v>
      </c>
      <c r="AC3" s="36" t="s">
        <v>211</v>
      </c>
    </row>
    <row r="4" spans="1:29" ht="72" x14ac:dyDescent="0.2">
      <c r="A4" s="36" t="s">
        <v>212</v>
      </c>
      <c r="C4" s="36" t="s">
        <v>45</v>
      </c>
      <c r="E4" s="36" t="s">
        <v>213</v>
      </c>
      <c r="G4" s="36" t="s">
        <v>214</v>
      </c>
      <c r="K4" s="36" t="s">
        <v>215</v>
      </c>
      <c r="M4" s="36" t="s">
        <v>216</v>
      </c>
      <c r="O4" s="36" t="s">
        <v>217</v>
      </c>
      <c r="Q4" s="36" t="s">
        <v>218</v>
      </c>
      <c r="S4" s="36" t="s">
        <v>219</v>
      </c>
      <c r="U4" s="36" t="s">
        <v>220</v>
      </c>
      <c r="W4" s="36" t="s">
        <v>221</v>
      </c>
      <c r="Y4" s="36" t="s">
        <v>222</v>
      </c>
      <c r="AA4" s="38" t="s">
        <v>223</v>
      </c>
      <c r="AC4" s="36" t="s">
        <v>224</v>
      </c>
    </row>
    <row r="5" spans="1:29" ht="48" x14ac:dyDescent="0.2">
      <c r="A5" s="36" t="s">
        <v>225</v>
      </c>
      <c r="C5" s="36" t="s">
        <v>41</v>
      </c>
      <c r="E5" s="36" t="s">
        <v>226</v>
      </c>
      <c r="G5" s="36" t="s">
        <v>227</v>
      </c>
      <c r="K5" s="36" t="s">
        <v>228</v>
      </c>
      <c r="M5" s="36" t="s">
        <v>229</v>
      </c>
      <c r="W5" s="36" t="s">
        <v>230</v>
      </c>
      <c r="AA5" s="39" t="s">
        <v>100</v>
      </c>
      <c r="AC5" s="36" t="s">
        <v>231</v>
      </c>
    </row>
    <row r="6" spans="1:29" ht="60" x14ac:dyDescent="0.2">
      <c r="A6" s="36" t="s">
        <v>232</v>
      </c>
      <c r="C6" s="36" t="s">
        <v>47</v>
      </c>
      <c r="G6" s="36" t="s">
        <v>233</v>
      </c>
      <c r="K6" s="36" t="s">
        <v>113</v>
      </c>
      <c r="M6" s="36" t="s">
        <v>234</v>
      </c>
      <c r="AA6" s="38" t="s">
        <v>235</v>
      </c>
      <c r="AC6" s="36" t="s">
        <v>236</v>
      </c>
    </row>
    <row r="7" spans="1:29" ht="36" x14ac:dyDescent="0.2">
      <c r="A7" s="36" t="s">
        <v>237</v>
      </c>
      <c r="C7" s="36" t="s">
        <v>238</v>
      </c>
      <c r="G7" s="36" t="s">
        <v>239</v>
      </c>
      <c r="K7" s="36" t="s">
        <v>240</v>
      </c>
      <c r="M7" s="36" t="s">
        <v>241</v>
      </c>
      <c r="AA7" s="39" t="s">
        <v>242</v>
      </c>
    </row>
    <row r="8" spans="1:29" ht="24" x14ac:dyDescent="0.2">
      <c r="A8" s="36" t="s">
        <v>76</v>
      </c>
      <c r="G8" s="36" t="s">
        <v>243</v>
      </c>
      <c r="K8" s="36" t="s">
        <v>218</v>
      </c>
      <c r="M8" s="36" t="s">
        <v>244</v>
      </c>
      <c r="AA8" s="38" t="s">
        <v>245</v>
      </c>
    </row>
    <row r="9" spans="1:29" ht="24" x14ac:dyDescent="0.2">
      <c r="A9" s="36" t="s">
        <v>246</v>
      </c>
      <c r="G9" s="36" t="s">
        <v>218</v>
      </c>
      <c r="M9" s="36" t="s">
        <v>247</v>
      </c>
      <c r="AA9" s="39" t="s">
        <v>248</v>
      </c>
    </row>
    <row r="10" spans="1:29" ht="36" x14ac:dyDescent="0.2">
      <c r="A10" s="36" t="s">
        <v>249</v>
      </c>
      <c r="AA10" s="38" t="s">
        <v>250</v>
      </c>
    </row>
    <row r="14" spans="1:29" ht="36" x14ac:dyDescent="0.2">
      <c r="A14" s="36" t="s">
        <v>251</v>
      </c>
    </row>
    <row r="16" spans="1:29" ht="24" x14ac:dyDescent="0.2">
      <c r="A16" s="40" t="s">
        <v>252</v>
      </c>
    </row>
    <row r="17" spans="1:6" ht="24" x14ac:dyDescent="0.2">
      <c r="A17" s="40" t="s">
        <v>253</v>
      </c>
    </row>
    <row r="18" spans="1:6" ht="24" x14ac:dyDescent="0.2">
      <c r="A18" s="40" t="s">
        <v>254</v>
      </c>
    </row>
    <row r="19" spans="1:6" ht="24" x14ac:dyDescent="0.2">
      <c r="A19" s="40" t="s">
        <v>255</v>
      </c>
    </row>
    <row r="20" spans="1:6" ht="60" x14ac:dyDescent="0.2">
      <c r="A20" s="40" t="s">
        <v>256</v>
      </c>
      <c r="F20" s="38" t="s">
        <v>257</v>
      </c>
    </row>
    <row r="21" spans="1:6" ht="48" x14ac:dyDescent="0.2">
      <c r="A21" s="40" t="s">
        <v>258</v>
      </c>
      <c r="F21" s="39" t="s">
        <v>259</v>
      </c>
    </row>
    <row r="22" spans="1:6" ht="72" x14ac:dyDescent="0.2">
      <c r="A22" s="40" t="s">
        <v>260</v>
      </c>
      <c r="F22" s="38" t="s">
        <v>261</v>
      </c>
    </row>
    <row r="23" spans="1:6" ht="24" x14ac:dyDescent="0.2">
      <c r="A23" s="40" t="s">
        <v>262</v>
      </c>
      <c r="F23" s="39" t="s">
        <v>238</v>
      </c>
    </row>
    <row r="24" spans="1:6" ht="36" x14ac:dyDescent="0.2">
      <c r="A24" s="40" t="s">
        <v>263</v>
      </c>
      <c r="F24" s="38" t="s">
        <v>264</v>
      </c>
    </row>
  </sheetData>
  <protectedRanges>
    <protectedRange algorithmName="SHA-512" hashValue="jcYyrchjhr+tsXULHV++b6XidV+r4YdmLUANT18xVzuZ0qcVcfQtRVHmjdLCYshwRorIUPP9kldp7nRAsSPRRw==" saltValue="XZ+duyTXGEN5zE+PDeLPGw==" spinCount="100000" sqref="A1:XFD1048576" name="Datafields"/>
  </protectedRanges>
  <pageMargins left="0.7" right="0.7" top="0.75" bottom="0.75" header="0.3" footer="0.3"/>
  <pageSetup paperSize="9" orientation="portrait" horizontalDpi="0" verticalDpi="0"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9A14C046F814A40A75C007347CC476A" ma:contentTypeVersion="15" ma:contentTypeDescription="Ein neues Dokument erstellen." ma:contentTypeScope="" ma:versionID="297c097a3df95592a3d9966a960a2b11">
  <xsd:schema xmlns:xsd="http://www.w3.org/2001/XMLSchema" xmlns:xs="http://www.w3.org/2001/XMLSchema" xmlns:p="http://schemas.microsoft.com/office/2006/metadata/properties" xmlns:ns2="4c144a11-125e-4d49-ada5-739b2a1c1bc6" xmlns:ns3="87aba6d8-757a-4a86-a47b-a21569df3bf5" targetNamespace="http://schemas.microsoft.com/office/2006/metadata/properties" ma:root="true" ma:fieldsID="b1130fdf9e30b37a54a8b9ec58436faa" ns2:_="" ns3:_="">
    <xsd:import namespace="4c144a11-125e-4d49-ada5-739b2a1c1bc6"/>
    <xsd:import namespace="87aba6d8-757a-4a86-a47b-a21569df3b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44a11-125e-4d49-ada5-739b2a1c1b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bd9d5355-52e2-484b-ae89-ca1ed6664d7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aba6d8-757a-4a86-a47b-a21569df3bf5"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02d303ad-27f4-45d8-882a-caee2c6862f6}" ma:internalName="TaxCatchAll" ma:showField="CatchAllData" ma:web="87aba6d8-757a-4a86-a47b-a21569df3b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144a11-125e-4d49-ada5-739b2a1c1bc6">
      <Terms xmlns="http://schemas.microsoft.com/office/infopath/2007/PartnerControls"/>
    </lcf76f155ced4ddcb4097134ff3c332f>
    <TaxCatchAll xmlns="87aba6d8-757a-4a86-a47b-a21569df3bf5" xsi:nil="true"/>
  </documentManagement>
</p:properties>
</file>

<file path=customXml/itemProps1.xml><?xml version="1.0" encoding="utf-8"?>
<ds:datastoreItem xmlns:ds="http://schemas.openxmlformats.org/officeDocument/2006/customXml" ds:itemID="{2D40914F-0FC2-44D8-8990-B5856974B4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44a11-125e-4d49-ada5-739b2a1c1bc6"/>
    <ds:schemaRef ds:uri="87aba6d8-757a-4a86-a47b-a21569df3b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0B7939-0EE8-4237-BCFF-398729A6290D}">
  <ds:schemaRefs>
    <ds:schemaRef ds:uri="http://schemas.microsoft.com/sharepoint/v3/contenttype/forms"/>
  </ds:schemaRefs>
</ds:datastoreItem>
</file>

<file path=customXml/itemProps3.xml><?xml version="1.0" encoding="utf-8"?>
<ds:datastoreItem xmlns:ds="http://schemas.openxmlformats.org/officeDocument/2006/customXml" ds:itemID="{AFE8D0C5-92E8-4F1C-9448-B13BE867B57C}">
  <ds:schemaRefs>
    <ds:schemaRef ds:uri="http://purl.org/dc/elements/1.1/"/>
    <ds:schemaRef ds:uri="http://schemas.openxmlformats.org/package/2006/metadata/core-properties"/>
    <ds:schemaRef ds:uri="87aba6d8-757a-4a86-a47b-a21569df3bf5"/>
    <ds:schemaRef ds:uri="4c144a11-125e-4d49-ada5-739b2a1c1bc6"/>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 Page</vt:lpstr>
      <vt:lpstr>Course_Proposal_mandatory</vt:lpstr>
      <vt:lpstr>Course Proposals_secondaryinfo</vt:lpstr>
      <vt:lpstr>_datafields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Aljoscha Kroy | YFU Volunteer</dc:creator>
  <cp:keywords/>
  <dc:description/>
  <cp:lastModifiedBy>Konstantina Tolia</cp:lastModifiedBy>
  <cp:revision/>
  <dcterms:created xsi:type="dcterms:W3CDTF">2024-01-24T13:10:46Z</dcterms:created>
  <dcterms:modified xsi:type="dcterms:W3CDTF">2024-09-27T09:39:29Z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0x010100D9A14C046F814A40A75C007347CC476A</vt:lpwstr>
  </property>
  <property fmtid="{D5CDD505-2E9C-101B-9397-08002B2CF9AE}" pid="3" name="MediaServiceImageTags">
    <vt:lpwstr/>
  </property>
</Properties>
</file>